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fernandez\Desktop\"/>
    </mc:Choice>
  </mc:AlternateContent>
  <bookViews>
    <workbookView xWindow="0" yWindow="0" windowWidth="28800" windowHeight="11835"/>
  </bookViews>
  <sheets>
    <sheet name="RESUMEN DJI" sheetId="6" r:id="rId1"/>
    <sheet name="EC" sheetId="2" r:id="rId2"/>
    <sheet name="CESADOS" sheetId="5" r:id="rId3"/>
    <sheet name="SERVIDORES " sheetId="4" r:id="rId4"/>
  </sheets>
  <definedNames>
    <definedName name="_xlnm._FilterDatabase" localSheetId="2" hidden="1">CESADOS!$A$4:$J$4</definedName>
    <definedName name="_xlnm._FilterDatabase" localSheetId="1" hidden="1">EC!$A$4:$J$4</definedName>
    <definedName name="_xlnm._FilterDatabase" localSheetId="3" hidden="1">'SERVIDORES '!$A$2:$J$22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6" l="1"/>
  <c r="G8" i="6"/>
  <c r="F8" i="6"/>
  <c r="E8" i="6"/>
  <c r="D8" i="6"/>
  <c r="C8" i="6"/>
</calcChain>
</file>

<file path=xl/sharedStrings.xml><?xml version="1.0" encoding="utf-8"?>
<sst xmlns="http://schemas.openxmlformats.org/spreadsheetml/2006/main" count="451" uniqueCount="239">
  <si>
    <t>N°</t>
  </si>
  <si>
    <t>1</t>
  </si>
  <si>
    <t>2</t>
  </si>
  <si>
    <t>3</t>
  </si>
  <si>
    <t>Apellidos y Nombres</t>
  </si>
  <si>
    <t>Unidad Orgánica</t>
  </si>
  <si>
    <t>Cargo y/o Función</t>
  </si>
  <si>
    <t>Régimen Laboral o Modalidad Contractual</t>
  </si>
  <si>
    <t>Fecha de Designación del cargo y/o función que obligue a presentar su DJI</t>
  </si>
  <si>
    <t>ANEXO N° 01 - FORMATO DE REGISTRO DE LOS OBLIGADOS EN EL MARCO DE LA LEY N° 31227</t>
  </si>
  <si>
    <t>* Identificación de Sujetos Obligados a presentar su DJI según Ley N° 31227</t>
  </si>
  <si>
    <t>La referida normativa establece la relación de los sujetos obligados a presentar la declaración jurada de intereses en la plataforma SIDJI contemplado en el artículo 3 de la Ley y en el artículo 8 de su Reglamento.</t>
  </si>
  <si>
    <t>4</t>
  </si>
  <si>
    <t>5</t>
  </si>
  <si>
    <t>Obligado a presentar: Inciso al que corresponde de acuerdo a la tabla de sujetos obligados * (artículo 8 de su Reglamento)</t>
  </si>
  <si>
    <t>Correo electrónico</t>
  </si>
  <si>
    <t xml:space="preserve">EMPLEADOS DE CONFIANZA, FUNCIONARIOS, ASESORES  Y CONSULTORES </t>
  </si>
  <si>
    <t xml:space="preserve">OTROS SERVIDORES Y TERCEROS </t>
  </si>
  <si>
    <t>DNI</t>
  </si>
  <si>
    <t>Celular</t>
  </si>
  <si>
    <t xml:space="preserve">CARLOS ANTONIO RODRIGUEZ MELENDEZ </t>
  </si>
  <si>
    <t>09944229</t>
  </si>
  <si>
    <t>Procuraduría Pública</t>
  </si>
  <si>
    <t>Procurador Público</t>
  </si>
  <si>
    <t>CAS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</si>
  <si>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</si>
  <si>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</si>
  <si>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</si>
  <si>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</si>
  <si>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</si>
  <si>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</si>
  <si>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</si>
  <si>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</si>
  <si>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</si>
  <si>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</si>
  <si>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 xml:space="preserve">JOSE FELISANDRO MAS CAMUS </t>
  </si>
  <si>
    <t>09633232</t>
  </si>
  <si>
    <t>Director de Normas y Registros</t>
  </si>
  <si>
    <t>Dirección de Normas y Registros</t>
  </si>
  <si>
    <t xml:space="preserve">PAUL ALEX LLAMOJA CABANILLAS </t>
  </si>
  <si>
    <t>08687871</t>
  </si>
  <si>
    <t>Oficina de Planeamiento y Presupuesto</t>
  </si>
  <si>
    <t>arodriguez@sbn.gob.pe</t>
  </si>
  <si>
    <t>jmas@sbn.gob.pe</t>
  </si>
  <si>
    <t>pllamoja@sbn.gob.pe</t>
  </si>
  <si>
    <t xml:space="preserve">CARLOS REATEGUI SANCHEZ </t>
  </si>
  <si>
    <t xml:space="preserve">CARLOS ALFONSO GARCIA WONG </t>
  </si>
  <si>
    <t xml:space="preserve">MARIA DEL PILAR PINEDA FLORES </t>
  </si>
  <si>
    <t xml:space="preserve">MIGUEL FORTUNATO SHERON SANCHEZ </t>
  </si>
  <si>
    <t xml:space="preserve">VANESSA SILVANA VILLAVICENCIO CANDIA </t>
  </si>
  <si>
    <t xml:space="preserve">JANETH JESSICA ALLCCA AROTOMA </t>
  </si>
  <si>
    <t xml:space="preserve">JORGE LUIS RONDON CHAVEZ </t>
  </si>
  <si>
    <t xml:space="preserve">CARLOS ALBERTO MONTOYA ZUÑIGA </t>
  </si>
  <si>
    <t>OSWALDO MANOLO ROJAS ALVARADO</t>
  </si>
  <si>
    <t>CARLOS MANUEL JUNIOR CRUZ LECARO</t>
  </si>
  <si>
    <t>CARLOS ALBERTO SIPION VALDIVIA</t>
  </si>
  <si>
    <t>07279761</t>
  </si>
  <si>
    <t>cmontoya@sbn.gob.pe</t>
  </si>
  <si>
    <t>orojas@sbn.gob.pe</t>
  </si>
  <si>
    <t>ccruz@sbn.gob.pe</t>
  </si>
  <si>
    <t>csipion@sbn.gob.pe</t>
  </si>
  <si>
    <t xml:space="preserve">CARLOS ENRIQUE MAZZINI OTERO </t>
  </si>
  <si>
    <t xml:space="preserve">ALDO RAUL MELGAREJO OROPEZA </t>
  </si>
  <si>
    <t>08777689</t>
  </si>
  <si>
    <t>cmazzini@sbn.gob.pe</t>
  </si>
  <si>
    <t>amelgarejo@sbn.gob.pe</t>
  </si>
  <si>
    <t>09667315</t>
  </si>
  <si>
    <t>08273629</t>
  </si>
  <si>
    <t xml:space="preserve"> 08177350</t>
  </si>
  <si>
    <t>08572244</t>
  </si>
  <si>
    <t xml:space="preserve">06157584
</t>
  </si>
  <si>
    <t>creategui@sbn.gob.pe</t>
  </si>
  <si>
    <t>cgarcia@sbn.gob.pe</t>
  </si>
  <si>
    <t>mpineda@sbn.gob.pe</t>
  </si>
  <si>
    <t>msheron@sbn.gob.pe</t>
  </si>
  <si>
    <t>vvillavicencio@sbn.gob.pe</t>
  </si>
  <si>
    <t>jallcca@sbn.gob.pe</t>
  </si>
  <si>
    <t>jrondon@sbn.gob.pe</t>
  </si>
  <si>
    <t>Subdirector de Desarrollo Inmobiliario</t>
  </si>
  <si>
    <t>Subdirección de Desarrollo Inmobiliario</t>
  </si>
  <si>
    <t>Subdirección de Administración del Patrimonio Estatal</t>
  </si>
  <si>
    <t>Subdirección de Supervisión</t>
  </si>
  <si>
    <t>Subdirector de Administración del Patrimonio Estatal</t>
  </si>
  <si>
    <t>Subdirector de Supervisión</t>
  </si>
  <si>
    <t>Sudirección de Registro y Catastro</t>
  </si>
  <si>
    <t>Subdirector de Registro y Catastro</t>
  </si>
  <si>
    <t>Subdirección de Normas y Capacitación</t>
  </si>
  <si>
    <t>Subdirectora de Normas y Capacitación</t>
  </si>
  <si>
    <t>Supervisora del Sistema Administrativo de Tesorería</t>
  </si>
  <si>
    <t>Supervisor del Ámbito de Tecnologías de la Información</t>
  </si>
  <si>
    <t>Ámbito de Tecnologías de la Información</t>
  </si>
  <si>
    <t>Sistema Administrativo de Tesorería</t>
  </si>
  <si>
    <t>Alta Dirección</t>
  </si>
  <si>
    <t>Superintendente Nacional</t>
  </si>
  <si>
    <t>EDGAR JESUS LUCIO ROQUE</t>
  </si>
  <si>
    <t>Oficina de Administración y Finanzas</t>
  </si>
  <si>
    <t>Jefe de la Oficina de Administración y Finanzas</t>
  </si>
  <si>
    <t>Dirección de Gestión del Patrimonio Estatal</t>
  </si>
  <si>
    <t>Director de Gestión del Patrimonio Estatal</t>
  </si>
  <si>
    <t>Oficina de Asesoría Jurídica</t>
  </si>
  <si>
    <t>Jefa de la Oficina de Asesoría Jurídica</t>
  </si>
  <si>
    <t>Sistema Administrativo de Personal</t>
  </si>
  <si>
    <t>Supervisor del Sistema Administrativo de Personal</t>
  </si>
  <si>
    <t>Unidad de Trámite Documentario</t>
  </si>
  <si>
    <t>Responsable de la Unidad de Trámite Documentario</t>
  </si>
  <si>
    <t>Gerencia General</t>
  </si>
  <si>
    <t>Gerente General</t>
  </si>
  <si>
    <t>Órgano de Revisión de la Propiedad Estatal</t>
  </si>
  <si>
    <t>Vocal</t>
  </si>
  <si>
    <t>SUPERVISOR DE RACIONALIZACIÓN</t>
  </si>
  <si>
    <t>SUPERVISOR DE PLANEAMIENTO</t>
  </si>
  <si>
    <t>Asesor</t>
  </si>
  <si>
    <t>Inciso N</t>
  </si>
  <si>
    <t>Inciso O</t>
  </si>
  <si>
    <t>Inciso P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</si>
  <si>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</si>
  <si>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</si>
  <si>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</si>
  <si>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</si>
  <si>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</si>
  <si>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</si>
  <si>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</si>
  <si>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</si>
  <si>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</si>
  <si>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</si>
  <si>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ksantisteban@sbn.gob.pe</t>
  </si>
  <si>
    <t xml:space="preserve">SILVIA MAXIMA MALVACEDA MAURICIO </t>
  </si>
  <si>
    <t xml:space="preserve">ANGELA MARÍA LLANTOY ROMERO </t>
  </si>
  <si>
    <t xml:space="preserve">MARIA ROSA RAMIREZ SINCHI </t>
  </si>
  <si>
    <t>06727409</t>
  </si>
  <si>
    <t>smalvaceda@sbn.gob.pe</t>
  </si>
  <si>
    <t>allantoy@sbn.gob.pe</t>
  </si>
  <si>
    <t>rramirez@sbn.gob.pe</t>
  </si>
  <si>
    <t>Secretaria Técnica de PAD</t>
  </si>
  <si>
    <t>Analista en Tesorería</t>
  </si>
  <si>
    <t>Asistente en Tesorería II</t>
  </si>
  <si>
    <t>Inciso Q</t>
  </si>
  <si>
    <t>Inciso V</t>
  </si>
  <si>
    <t>FABIOLA ISABEL POZO ZERGA</t>
  </si>
  <si>
    <t xml:space="preserve">Unidad Funcional de Integridad Institucional </t>
  </si>
  <si>
    <t>Coordinadora</t>
  </si>
  <si>
    <t>fpozo@sbn.gob.pe</t>
  </si>
  <si>
    <t>SANTISTEBAN SANTISTEBAN KAREN GISELL</t>
  </si>
  <si>
    <t>Tecnico en Tesorería</t>
  </si>
  <si>
    <t>DEMETRIO ANTONIO ODIAGA GUEVARA</t>
  </si>
  <si>
    <t>ROBERT HENRY ARROYO CASTAÑEDA</t>
  </si>
  <si>
    <t>rarroyo@sbn.gob.pe</t>
  </si>
  <si>
    <t>Fecha de Cese del cargo y/o función que obligue a presentar su DJI</t>
  </si>
  <si>
    <t>ROGER LIZANDRO GAVIDIA JOHANSON</t>
  </si>
  <si>
    <t>rgavidia@sbn.gob.pe</t>
  </si>
  <si>
    <t>HECTOR MANUEL CHÁVEZ ARENAS</t>
  </si>
  <si>
    <t>hchavez@sbn.gob.pe</t>
  </si>
  <si>
    <t>Jefa de la Oficina de Planeamiento y Presupuesto</t>
  </si>
  <si>
    <t>VANESSA PAOLA ROJAS SIFUENTES</t>
  </si>
  <si>
    <t>vrojass@sbn.gob.pe</t>
  </si>
  <si>
    <t>FRANCISCO RICARDO MATOS CÁRDENAS</t>
  </si>
  <si>
    <t>Sistema Administrativo de Contabilidad</t>
  </si>
  <si>
    <t>Supervisor (e) del Sistema Administrativo de Contabilidad</t>
  </si>
  <si>
    <t>fmatos@sbn.gob.pe</t>
  </si>
  <si>
    <t>DALMA KATHERINE HUERTA BILLINGHURST</t>
  </si>
  <si>
    <t>dhuerta@sbn.gob.pe</t>
  </si>
  <si>
    <t>jesuslucioroque@gmail.com</t>
  </si>
  <si>
    <t>FECHA DE ELABORACION:15.08.2022</t>
  </si>
  <si>
    <t>FECHA DE ELABORACION: 15.08.2022</t>
  </si>
  <si>
    <t>CARLOS ALBERTO YALTA SOTELO</t>
  </si>
  <si>
    <t>cyalta@sbn.gob.pe</t>
  </si>
  <si>
    <t>MARCO ANTONIO BUSTAMANTE SALVATIERRA</t>
  </si>
  <si>
    <t>09929419</t>
  </si>
  <si>
    <t>Especialista en Comunicaciones</t>
  </si>
  <si>
    <t>Inciso X</t>
  </si>
  <si>
    <t>mbustamante@sbn.gob.pe</t>
  </si>
  <si>
    <t>ABNER RUBEN ROMERO VÁSQUEZ</t>
  </si>
  <si>
    <t>aromerov@sbn.gob.pe</t>
  </si>
  <si>
    <t>Supervisor encargado del Sistema Administrativo de Personal</t>
  </si>
  <si>
    <t>antonio_odiaga20@hotmail.com</t>
  </si>
  <si>
    <t>Coordinador</t>
  </si>
  <si>
    <t>RESUMEN DE OBLIGADOS EN EL MARCO DE LA LEY N° 31227</t>
  </si>
  <si>
    <t>DESCRIPCION</t>
  </si>
  <si>
    <t>DJI VIGENTES</t>
  </si>
  <si>
    <t>INFORMACION COMPLEMENTARIA DE PENDIENTES</t>
  </si>
  <si>
    <t>PRESENTARON DJI</t>
  </si>
  <si>
    <t>PENDIENTES DE PRESENTAR</t>
  </si>
  <si>
    <t>PENDIENTES FUERA DE PLAZO</t>
  </si>
  <si>
    <t>PENDIENTES DENTRO DEL PLAZO</t>
  </si>
  <si>
    <t>PENDIENTES SIN DNI e</t>
  </si>
  <si>
    <t>(EC)EMPLEADOS DE CONFIANZA, FUNCIONARIOS, ASESORES  Y CONSULTORES</t>
  </si>
  <si>
    <t>(SERVIDORES)OTROS SERVIDORES Y TERCEROS</t>
  </si>
  <si>
    <t xml:space="preserve">RANGO DE CUMPLIMIENTO </t>
  </si>
  <si>
    <t>ENTRE 67%Y 100%</t>
  </si>
  <si>
    <t>(AL 31.08.2022)</t>
  </si>
  <si>
    <t>CESADOS</t>
  </si>
  <si>
    <t>TOTAL DE SUJETOS OBLIGADOS AL 31.08.2022</t>
  </si>
  <si>
    <r>
      <rPr>
        <b/>
        <sz val="10"/>
        <rFont val="Calibri"/>
        <family val="1"/>
      </rPr>
      <t>¿Cuenta</t>
    </r>
    <r>
      <rPr>
        <sz val="10"/>
        <rFont val="Times New Roman"/>
        <family val="1"/>
      </rPr>
      <t xml:space="preserve"> </t>
    </r>
    <r>
      <rPr>
        <b/>
        <sz val="10"/>
        <rFont val="Calibri"/>
        <family val="1"/>
      </rPr>
      <t>con</t>
    </r>
    <r>
      <rPr>
        <sz val="10"/>
        <rFont val="Times New Roman"/>
        <family val="1"/>
      </rPr>
      <t xml:space="preserve"> </t>
    </r>
    <r>
      <rPr>
        <b/>
        <sz val="10"/>
        <rFont val="Calibri"/>
        <family val="1"/>
      </rPr>
      <t>DNI
Electrónico?</t>
    </r>
  </si>
  <si>
    <r>
      <rPr>
        <b/>
        <sz val="10"/>
        <rFont val="Calibri"/>
        <family val="1"/>
      </rPr>
      <t>¿Presentó</t>
    </r>
    <r>
      <rPr>
        <sz val="10"/>
        <rFont val="Times New Roman"/>
        <family val="1"/>
      </rPr>
      <t xml:space="preserve"> </t>
    </r>
    <r>
      <rPr>
        <b/>
        <sz val="10"/>
        <rFont val="Calibri"/>
        <family val="1"/>
      </rPr>
      <t>DJI?
SI/NO</t>
    </r>
  </si>
  <si>
    <r>
      <rPr>
        <sz val="10"/>
        <rFont val="Calibri"/>
        <family val="1"/>
      </rPr>
      <t>HERBERT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DAVID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DIAZ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CALLE</t>
    </r>
  </si>
  <si>
    <r>
      <rPr>
        <sz val="10"/>
        <rFont val="Calibri"/>
        <family val="1"/>
      </rPr>
      <t>Sistema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Administrativo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de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Abastecimiento</t>
    </r>
  </si>
  <si>
    <t>SUPERVISOR(E) DEL SISTEMA ADMINISTRATIVO DE ABASTECIMIENTO</t>
  </si>
  <si>
    <t>DL 728</t>
  </si>
  <si>
    <r>
      <rPr>
        <u/>
        <sz val="10"/>
        <color rgb="FF0563C1"/>
        <rFont val="Calibri"/>
        <family val="1"/>
      </rPr>
      <t>hdiaz@sbn.gob.pe</t>
    </r>
  </si>
  <si>
    <r>
      <rPr>
        <sz val="10"/>
        <rFont val="Calibri"/>
        <family val="1"/>
      </rPr>
      <t>SI</t>
    </r>
  </si>
  <si>
    <t>SI</t>
  </si>
  <si>
    <r>
      <rPr>
        <sz val="10"/>
        <rFont val="Calibri"/>
        <family val="1"/>
      </rPr>
      <t>CESAR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SAUL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FERNANDEZ
LAGOS</t>
    </r>
  </si>
  <si>
    <r>
      <rPr>
        <sz val="10"/>
        <rFont val="Calibri"/>
        <family val="1"/>
      </rPr>
      <t>TÉCNICO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EN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MANTENIMIENTO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I</t>
    </r>
  </si>
  <si>
    <r>
      <rPr>
        <sz val="10"/>
        <rFont val="Calibri"/>
        <family val="1"/>
      </rPr>
      <t>3876826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/
977815368</t>
    </r>
  </si>
  <si>
    <r>
      <rPr>
        <u/>
        <sz val="10"/>
        <color rgb="FF0563C1"/>
        <rFont val="Calibri"/>
        <family val="1"/>
      </rPr>
      <t>cfernandez@sbn.gob.pe</t>
    </r>
  </si>
  <si>
    <r>
      <rPr>
        <sz val="10"/>
        <rFont val="Calibri"/>
        <family val="1"/>
      </rPr>
      <t>ADRIAN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ADOLFO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JULIAN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LOPEZ</t>
    </r>
  </si>
  <si>
    <r>
      <rPr>
        <sz val="10"/>
        <rFont val="Calibri"/>
        <family val="1"/>
      </rPr>
      <t>ASISTENTE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EN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CONTRATACIONES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Y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SERVICIOS
GENERALES</t>
    </r>
  </si>
  <si>
    <r>
      <rPr>
        <u/>
        <sz val="10"/>
        <color rgb="FF0563C1"/>
        <rFont val="Calibri"/>
        <family val="1"/>
      </rPr>
      <t>ajulian@sbn.gob.pe</t>
    </r>
  </si>
  <si>
    <r>
      <rPr>
        <sz val="10"/>
        <rFont val="Calibri"/>
        <family val="1"/>
      </rPr>
      <t>NO</t>
    </r>
  </si>
  <si>
    <r>
      <rPr>
        <sz val="10"/>
        <color rgb="FF212529"/>
        <rFont val="Calibri"/>
        <family val="1"/>
      </rPr>
      <t>DAVID</t>
    </r>
    <r>
      <rPr>
        <sz val="10"/>
        <color rgb="FF212529"/>
        <rFont val="Times New Roman"/>
        <family val="1"/>
      </rPr>
      <t xml:space="preserve"> </t>
    </r>
    <r>
      <rPr>
        <sz val="10"/>
        <color rgb="FF212529"/>
        <rFont val="Calibri"/>
        <family val="1"/>
      </rPr>
      <t>JHERSON</t>
    </r>
    <r>
      <rPr>
        <sz val="10"/>
        <color rgb="FF212529"/>
        <rFont val="Times New Roman"/>
        <family val="1"/>
      </rPr>
      <t xml:space="preserve"> </t>
    </r>
    <r>
      <rPr>
        <sz val="10"/>
        <color rgb="FF212529"/>
        <rFont val="Calibri"/>
        <family val="1"/>
      </rPr>
      <t>RAMOS</t>
    </r>
    <r>
      <rPr>
        <sz val="10"/>
        <color rgb="FF212529"/>
        <rFont val="Times New Roman"/>
        <family val="1"/>
      </rPr>
      <t xml:space="preserve"> </t>
    </r>
    <r>
      <rPr>
        <sz val="10"/>
        <color rgb="FF212529"/>
        <rFont val="Calibri"/>
        <family val="1"/>
      </rPr>
      <t>SANCHEZ</t>
    </r>
  </si>
  <si>
    <r>
      <rPr>
        <sz val="10"/>
        <rFont val="Calibri"/>
        <family val="1"/>
      </rPr>
      <t>ASISTENTE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EN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ABASTECIMIENTO</t>
    </r>
    <r>
      <rPr>
        <sz val="10"/>
        <rFont val="Times New Roman"/>
        <family val="1"/>
      </rPr>
      <t xml:space="preserve">  </t>
    </r>
    <r>
      <rPr>
        <sz val="10"/>
        <rFont val="Calibri"/>
        <family val="1"/>
      </rPr>
      <t>I</t>
    </r>
  </si>
  <si>
    <r>
      <rPr>
        <sz val="10"/>
        <rFont val="Calibri"/>
        <family val="1"/>
      </rPr>
      <t>3932607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/
998889771</t>
    </r>
  </si>
  <si>
    <r>
      <rPr>
        <u/>
        <sz val="10"/>
        <color rgb="FF0563C1"/>
        <rFont val="Calibri"/>
        <family val="1"/>
      </rPr>
      <t>dramos@sbn.gob.pe</t>
    </r>
  </si>
  <si>
    <r>
      <rPr>
        <sz val="10"/>
        <color rgb="FF212529"/>
        <rFont val="Calibri"/>
        <family val="1"/>
      </rPr>
      <t>MARIANELA
SILVA</t>
    </r>
    <r>
      <rPr>
        <sz val="10"/>
        <color rgb="FF212529"/>
        <rFont val="Times New Roman"/>
        <family val="1"/>
      </rPr>
      <t xml:space="preserve"> </t>
    </r>
    <r>
      <rPr>
        <sz val="10"/>
        <color rgb="FF212529"/>
        <rFont val="Calibri"/>
        <family val="1"/>
      </rPr>
      <t>USCAMAYTA</t>
    </r>
  </si>
  <si>
    <r>
      <rPr>
        <sz val="10"/>
        <rFont val="Calibri"/>
        <family val="1"/>
      </rPr>
      <t>ESPECIALISTA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EN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CONTRATACIONES</t>
    </r>
  </si>
  <si>
    <r>
      <rPr>
        <u/>
        <sz val="10"/>
        <color rgb="FF0563C1"/>
        <rFont val="Calibri"/>
        <family val="1"/>
      </rPr>
      <t>msilva@sbn.gob.pe</t>
    </r>
  </si>
  <si>
    <r>
      <rPr>
        <sz val="10"/>
        <color rgb="FF212529"/>
        <rFont val="Calibri"/>
        <family val="1"/>
      </rPr>
      <t>PATRICIA</t>
    </r>
    <r>
      <rPr>
        <sz val="10"/>
        <color rgb="FF212529"/>
        <rFont val="Times New Roman"/>
        <family val="1"/>
      </rPr>
      <t xml:space="preserve"> </t>
    </r>
    <r>
      <rPr>
        <sz val="10"/>
        <color rgb="FF212529"/>
        <rFont val="Calibri"/>
        <family val="1"/>
      </rPr>
      <t>ROSSIO</t>
    </r>
    <r>
      <rPr>
        <sz val="10"/>
        <color rgb="FF212529"/>
        <rFont val="Times New Roman"/>
        <family val="1"/>
      </rPr>
      <t xml:space="preserve"> </t>
    </r>
    <r>
      <rPr>
        <sz val="10"/>
        <color rgb="FF212529"/>
        <rFont val="Calibri"/>
        <family val="1"/>
      </rPr>
      <t>VASQUEZ
CHAVEZ</t>
    </r>
  </si>
  <si>
    <r>
      <rPr>
        <u/>
        <sz val="10"/>
        <color rgb="FF0563C1"/>
        <rFont val="Calibri"/>
        <family val="1"/>
      </rPr>
      <t>pvasquezc@sbn.gob.pe</t>
    </r>
  </si>
  <si>
    <r>
      <rPr>
        <sz val="10"/>
        <color rgb="FF212529"/>
        <rFont val="Calibri"/>
        <family val="1"/>
      </rPr>
      <t>YOVANNA</t>
    </r>
    <r>
      <rPr>
        <sz val="10"/>
        <color rgb="FF212529"/>
        <rFont val="Times New Roman"/>
        <family val="1"/>
      </rPr>
      <t xml:space="preserve"> </t>
    </r>
    <r>
      <rPr>
        <sz val="10"/>
        <color rgb="FF212529"/>
        <rFont val="Calibri"/>
        <family val="1"/>
      </rPr>
      <t>ELSA
VASQUEZ</t>
    </r>
    <r>
      <rPr>
        <sz val="10"/>
        <color rgb="FF212529"/>
        <rFont val="Times New Roman"/>
        <family val="1"/>
      </rPr>
      <t xml:space="preserve"> </t>
    </r>
    <r>
      <rPr>
        <sz val="10"/>
        <color rgb="FF212529"/>
        <rFont val="Calibri"/>
        <family val="1"/>
      </rPr>
      <t>RUIZ</t>
    </r>
  </si>
  <si>
    <r>
      <rPr>
        <sz val="10"/>
        <rFont val="Calibri"/>
        <family val="1"/>
      </rPr>
      <t>Sistema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Administrativo
de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Abastecimiento</t>
    </r>
  </si>
  <si>
    <r>
      <rPr>
        <sz val="10"/>
        <rFont val="Calibri"/>
        <family val="1"/>
      </rPr>
      <t>ANALISTA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EN
CONTRATACIONES</t>
    </r>
  </si>
  <si>
    <r>
      <rPr>
        <u/>
        <sz val="10"/>
        <color rgb="FF0563C1"/>
        <rFont val="Calibri"/>
        <family val="1"/>
      </rPr>
      <t>yvasquez@sbn.gob.pe</t>
    </r>
  </si>
  <si>
    <r>
      <rPr>
        <sz val="10"/>
        <color rgb="FF212529"/>
        <rFont val="Calibri"/>
        <family val="1"/>
      </rPr>
      <t>MERCEDES</t>
    </r>
    <r>
      <rPr>
        <sz val="10"/>
        <color rgb="FF212529"/>
        <rFont val="Times New Roman"/>
        <family val="1"/>
      </rPr>
      <t xml:space="preserve"> </t>
    </r>
    <r>
      <rPr>
        <sz val="10"/>
        <color rgb="FF212529"/>
        <rFont val="Calibri"/>
        <family val="1"/>
      </rPr>
      <t>MARIA</t>
    </r>
    <r>
      <rPr>
        <sz val="10"/>
        <color rgb="FF212529"/>
        <rFont val="Times New Roman"/>
        <family val="1"/>
      </rPr>
      <t xml:space="preserve"> </t>
    </r>
    <r>
      <rPr>
        <sz val="10"/>
        <color rgb="FF212529"/>
        <rFont val="Calibri"/>
        <family val="1"/>
      </rPr>
      <t>ZAVALETA
VILLANUEVA</t>
    </r>
  </si>
  <si>
    <r>
      <rPr>
        <sz val="10"/>
        <rFont val="Calibri"/>
        <family val="1"/>
      </rPr>
      <t>ASISTENTE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EN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ABASTECIMIENTO</t>
    </r>
    <r>
      <rPr>
        <sz val="10"/>
        <rFont val="Times New Roman"/>
        <family val="1"/>
      </rPr>
      <t xml:space="preserve">  </t>
    </r>
    <r>
      <rPr>
        <sz val="10"/>
        <rFont val="Calibri"/>
        <family val="1"/>
      </rPr>
      <t>II</t>
    </r>
  </si>
  <si>
    <r>
      <rPr>
        <sz val="10"/>
        <rFont val="Calibri"/>
        <family val="1"/>
      </rPr>
      <t>3823719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/
942902111</t>
    </r>
  </si>
  <si>
    <r>
      <rPr>
        <u/>
        <sz val="10"/>
        <color rgb="FF0563C1"/>
        <rFont val="Calibri"/>
        <family val="1"/>
      </rPr>
      <t>mzavaleta@sbn.gob.pe</t>
    </r>
  </si>
  <si>
    <r>
      <rPr>
        <sz val="10"/>
        <rFont val="Calibri"/>
        <family val="1"/>
      </rPr>
      <t>NORBERTO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JUNIOR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VARGAS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GONZALES</t>
    </r>
  </si>
  <si>
    <r>
      <rPr>
        <sz val="10"/>
        <rFont val="Calibri"/>
        <family val="1"/>
      </rPr>
      <t>ASISTENTE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ADMINISTRATIVO</t>
    </r>
  </si>
  <si>
    <r>
      <rPr>
        <u/>
        <sz val="10"/>
        <color rgb="FF0563C1"/>
        <rFont val="Calibri"/>
        <family val="1"/>
      </rPr>
      <t>nvargasg@sbn.gob.pe</t>
    </r>
  </si>
  <si>
    <r>
      <rPr>
        <sz val="10"/>
        <rFont val="Calibri"/>
        <family val="1"/>
      </rPr>
      <t>JOSHADI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PAUL
ZELADA</t>
    </r>
    <r>
      <rPr>
        <sz val="10"/>
        <rFont val="Times New Roman"/>
        <family val="1"/>
      </rPr>
      <t xml:space="preserve"> </t>
    </r>
    <r>
      <rPr>
        <sz val="10"/>
        <rFont val="Calibri"/>
        <family val="1"/>
      </rPr>
      <t>CCOHUA</t>
    </r>
  </si>
  <si>
    <t>SERVICIO DE ESPECIALISTA EN EJECUCION CONTRACTUAL</t>
  </si>
  <si>
    <t>LOCADOR DE SERVICIOS</t>
  </si>
  <si>
    <r>
      <rPr>
        <u/>
        <sz val="10"/>
        <color rgb="FF0563C1"/>
        <rFont val="Calibri"/>
        <family val="1"/>
      </rPr>
      <t>saa48.sbn@gmail.com</t>
    </r>
  </si>
  <si>
    <t>LUIS MARIANO AZAÑA ZEGARRA</t>
  </si>
  <si>
    <t>lazana@sbn.gob.pe</t>
  </si>
  <si>
    <t>NO</t>
  </si>
  <si>
    <t>¿Cuenta con DNI Electrónico?</t>
  </si>
  <si>
    <t>¿Presentó DJI? SI/NO</t>
  </si>
  <si>
    <t>Inciso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</si>
</sst>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0000000"/>
  </numFmts>
  <fonts count="3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Frutiger-Light"/>
      <family val="2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rgb="FF21252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7"/>
      <color rgb="FFFFFFFF"/>
      <name val="Arial"/>
      <family val="2"/>
    </font>
    <font>
      <b/>
      <sz val="6"/>
      <color rgb="FFFFFFFF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name val="Calibri"/>
      <family val="1"/>
    </font>
    <font>
      <sz val="10"/>
      <name val="Times New Roman"/>
      <family val="1"/>
    </font>
    <font>
      <sz val="10"/>
      <name val="Calibri"/>
      <family val="1"/>
    </font>
    <font>
      <sz val="10"/>
      <color rgb="FF000000"/>
      <name val="Calibri"/>
      <family val="2"/>
    </font>
    <font>
      <sz val="10"/>
      <name val="Calibri"/>
      <family val="2"/>
    </font>
    <font>
      <u/>
      <sz val="10"/>
      <color rgb="FF0563C1"/>
      <name val="Calibri"/>
      <family val="1"/>
    </font>
    <font>
      <sz val="10"/>
      <color rgb="FF212529"/>
      <name val="Calibri"/>
      <family val="1"/>
    </font>
    <font>
      <sz val="10"/>
      <color rgb="FF212529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7E6E6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theme="6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2" fillId="0" borderId="0" applyNumberFormat="0" applyFill="0" applyBorder="0" applyAlignment="0" applyProtection="0"/>
  </cellStyleXfs>
  <cellXfs count="115">
    <xf numFmtId="0" fontId="0" fillId="0" borderId="0" xfId="0"/>
    <xf numFmtId="0" fontId="5" fillId="2" borderId="1" xfId="1" applyFont="1" applyFill="1" applyBorder="1" applyAlignment="1">
      <alignment horizontal="center" vertical="center" wrapText="1"/>
    </xf>
    <xf numFmtId="14" fontId="5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14" fontId="14" fillId="0" borderId="1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13" fillId="0" borderId="10" xfId="2" applyNumberFormat="1" applyFont="1" applyFill="1" applyBorder="1" applyAlignment="1" applyProtection="1">
      <alignment vertical="center"/>
    </xf>
    <xf numFmtId="0" fontId="13" fillId="0" borderId="11" xfId="2" applyNumberFormat="1" applyFont="1" applyFill="1" applyBorder="1" applyAlignment="1" applyProtection="1">
      <alignment vertical="center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 applyProtection="1">
      <alignment horizontal="left" vertical="center" wrapText="1"/>
      <protection locked="0"/>
    </xf>
    <xf numFmtId="0" fontId="12" fillId="0" borderId="10" xfId="2" applyNumberFormat="1" applyFill="1" applyBorder="1" applyAlignment="1" applyProtection="1">
      <alignment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2" fillId="0" borderId="11" xfId="2" applyNumberFormat="1" applyFill="1" applyBorder="1" applyAlignment="1" applyProtection="1">
      <alignment vertical="center"/>
    </xf>
    <xf numFmtId="0" fontId="6" fillId="2" borderId="1" xfId="1" quotePrefix="1" applyFont="1" applyFill="1" applyBorder="1" applyAlignment="1" applyProtection="1">
      <alignment horizontal="center" vertical="center" wrapText="1"/>
      <protection locked="0"/>
    </xf>
    <xf numFmtId="1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9" fillId="6" borderId="16" xfId="0" applyFont="1" applyFill="1" applyBorder="1" applyAlignment="1">
      <alignment horizontal="center" vertical="center" wrapText="1" readingOrder="1"/>
    </xf>
    <xf numFmtId="0" fontId="19" fillId="6" borderId="17" xfId="0" applyFont="1" applyFill="1" applyBorder="1" applyAlignment="1">
      <alignment horizontal="center" vertical="center" wrapText="1" readingOrder="1"/>
    </xf>
    <xf numFmtId="49" fontId="20" fillId="0" borderId="15" xfId="0" applyNumberFormat="1" applyFont="1" applyBorder="1" applyAlignment="1">
      <alignment horizontal="center" vertical="center" wrapText="1"/>
    </xf>
    <xf numFmtId="0" fontId="21" fillId="2" borderId="16" xfId="1" applyFont="1" applyFill="1" applyBorder="1" applyAlignment="1">
      <alignment horizontal="center" vertical="center" wrapText="1"/>
    </xf>
    <xf numFmtId="0" fontId="22" fillId="2" borderId="16" xfId="1" applyFont="1" applyFill="1" applyBorder="1" applyAlignment="1" applyProtection="1">
      <alignment horizontal="center" vertical="center" wrapText="1"/>
      <protection locked="0"/>
    </xf>
    <xf numFmtId="0" fontId="22" fillId="7" borderId="16" xfId="1" applyFont="1" applyFill="1" applyBorder="1" applyAlignment="1" applyProtection="1">
      <alignment horizontal="center" vertical="center" wrapText="1"/>
      <protection locked="0"/>
    </xf>
    <xf numFmtId="0" fontId="22" fillId="2" borderId="17" xfId="1" applyFont="1" applyFill="1" applyBorder="1" applyAlignment="1" applyProtection="1">
      <alignment horizontal="center" vertical="center" wrapText="1"/>
      <protection locked="0"/>
    </xf>
    <xf numFmtId="0" fontId="3" fillId="2" borderId="16" xfId="1" applyFont="1" applyFill="1" applyBorder="1" applyAlignment="1">
      <alignment horizontal="center" vertical="center" wrapText="1"/>
    </xf>
    <xf numFmtId="0" fontId="20" fillId="7" borderId="16" xfId="1" applyFont="1" applyFill="1" applyBorder="1" applyAlignment="1">
      <alignment horizontal="center" vertical="center" wrapText="1"/>
    </xf>
    <xf numFmtId="0" fontId="24" fillId="8" borderId="19" xfId="0" applyFont="1" applyFill="1" applyBorder="1" applyAlignment="1">
      <alignment horizontal="center" vertical="center" wrapText="1" readingOrder="1"/>
    </xf>
    <xf numFmtId="0" fontId="24" fillId="8" borderId="20" xfId="0" applyFont="1" applyFill="1" applyBorder="1" applyAlignment="1">
      <alignment horizontal="center" vertical="center" wrapText="1" readingOrder="1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1" fontId="28" fillId="0" borderId="23" xfId="0" applyNumberFormat="1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164" fontId="28" fillId="0" borderId="23" xfId="0" applyNumberFormat="1" applyFont="1" applyBorder="1" applyAlignment="1">
      <alignment horizontal="center" vertical="center" shrinkToFit="1"/>
    </xf>
    <xf numFmtId="165" fontId="28" fillId="0" borderId="23" xfId="0" applyNumberFormat="1" applyFont="1" applyBorder="1" applyAlignment="1">
      <alignment horizontal="center" vertical="center" shrinkToFit="1"/>
    </xf>
    <xf numFmtId="49" fontId="5" fillId="2" borderId="0" xfId="0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 applyProtection="1">
      <alignment horizontal="left" vertical="center" wrapText="1"/>
      <protection locked="0"/>
    </xf>
    <xf numFmtId="0" fontId="6" fillId="2" borderId="0" xfId="1" quotePrefix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14" fontId="12" fillId="2" borderId="0" xfId="2" applyNumberFormat="1" applyFill="1" applyBorder="1" applyAlignment="1">
      <alignment horizontal="left" vertical="center" wrapText="1"/>
    </xf>
    <xf numFmtId="14" fontId="6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>
      <alignment horizontal="center" vertical="center" wrapText="1"/>
    </xf>
    <xf numFmtId="0" fontId="13" fillId="0" borderId="10" xfId="2" applyNumberFormat="1" applyFont="1" applyFill="1" applyBorder="1" applyAlignment="1" applyProtection="1">
      <alignment horizontal="center" vertical="center" wrapText="1"/>
    </xf>
    <xf numFmtId="14" fontId="12" fillId="2" borderId="1" xfId="2" applyNumberForma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164" fontId="6" fillId="2" borderId="2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27" fillId="0" borderId="21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0" fillId="10" borderId="30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3" fillId="8" borderId="18" xfId="0" applyFont="1" applyFill="1" applyBorder="1" applyAlignment="1">
      <alignment horizontal="center" vertical="center" wrapText="1" readingOrder="1"/>
    </xf>
    <xf numFmtId="0" fontId="23" fillId="8" borderId="19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6" borderId="12" xfId="0" applyFont="1" applyFill="1" applyBorder="1" applyAlignment="1">
      <alignment horizontal="center" vertical="center" wrapText="1" readingOrder="1"/>
    </xf>
    <xf numFmtId="0" fontId="17" fillId="6" borderId="15" xfId="0" applyFont="1" applyFill="1" applyBorder="1" applyAlignment="1">
      <alignment horizontal="center" vertical="center" wrapText="1" readingOrder="1"/>
    </xf>
    <xf numFmtId="0" fontId="18" fillId="6" borderId="13" xfId="0" applyFont="1" applyFill="1" applyBorder="1" applyAlignment="1">
      <alignment horizontal="center" vertical="center" wrapText="1" readingOrder="1"/>
    </xf>
    <xf numFmtId="0" fontId="18" fillId="6" borderId="16" xfId="0" applyFont="1" applyFill="1" applyBorder="1" applyAlignment="1">
      <alignment horizontal="center" vertical="center" wrapText="1" readingOrder="1"/>
    </xf>
    <xf numFmtId="0" fontId="18" fillId="6" borderId="14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9" fillId="9" borderId="2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9" fillId="9" borderId="2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13" xfId="1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garcia@sbn.gob.pe" TargetMode="External"/><Relationship Id="rId13" Type="http://schemas.openxmlformats.org/officeDocument/2006/relationships/hyperlink" Target="mailto:rarroyo@sbn.gob.pe" TargetMode="External"/><Relationship Id="rId18" Type="http://schemas.openxmlformats.org/officeDocument/2006/relationships/hyperlink" Target="mailto:fmatos@sbn.gob.pe" TargetMode="External"/><Relationship Id="rId3" Type="http://schemas.openxmlformats.org/officeDocument/2006/relationships/hyperlink" Target="mailto:orojas@sbn.gob.pe" TargetMode="External"/><Relationship Id="rId21" Type="http://schemas.openxmlformats.org/officeDocument/2006/relationships/hyperlink" Target="mailto:rarroyo@sbn.gob.pe" TargetMode="External"/><Relationship Id="rId7" Type="http://schemas.openxmlformats.org/officeDocument/2006/relationships/hyperlink" Target="mailto:creategui@sbn.gob.pe" TargetMode="External"/><Relationship Id="rId12" Type="http://schemas.openxmlformats.org/officeDocument/2006/relationships/hyperlink" Target="mailto:jrondon@sbn.gob.pe" TargetMode="External"/><Relationship Id="rId17" Type="http://schemas.openxmlformats.org/officeDocument/2006/relationships/hyperlink" Target="mailto:vrojass@sbn.gob.pe" TargetMode="External"/><Relationship Id="rId25" Type="http://schemas.openxmlformats.org/officeDocument/2006/relationships/printerSettings" Target="../printerSettings/printerSettings2.bin"/><Relationship Id="rId2" Type="http://schemas.openxmlformats.org/officeDocument/2006/relationships/hyperlink" Target="mailto:jmas@sbn.gob.pe" TargetMode="External"/><Relationship Id="rId16" Type="http://schemas.openxmlformats.org/officeDocument/2006/relationships/hyperlink" Target="mailto:hchavez@sbn.gob.pe" TargetMode="External"/><Relationship Id="rId20" Type="http://schemas.openxmlformats.org/officeDocument/2006/relationships/hyperlink" Target="mailto:pllamoja@sbn.gob.pe" TargetMode="External"/><Relationship Id="rId1" Type="http://schemas.openxmlformats.org/officeDocument/2006/relationships/hyperlink" Target="mailto:arodriguez@sbn.gob.pe" TargetMode="External"/><Relationship Id="rId6" Type="http://schemas.openxmlformats.org/officeDocument/2006/relationships/hyperlink" Target="mailto:amelgarejo@sbn.gob.pe" TargetMode="External"/><Relationship Id="rId11" Type="http://schemas.openxmlformats.org/officeDocument/2006/relationships/hyperlink" Target="mailto:jallcca@sbn.gob.pe" TargetMode="External"/><Relationship Id="rId24" Type="http://schemas.openxmlformats.org/officeDocument/2006/relationships/hyperlink" Target="mailto:lazana@sbn.gob.pe" TargetMode="External"/><Relationship Id="rId5" Type="http://schemas.openxmlformats.org/officeDocument/2006/relationships/hyperlink" Target="mailto:cmazzini@sbn.gob.pe" TargetMode="External"/><Relationship Id="rId15" Type="http://schemas.openxmlformats.org/officeDocument/2006/relationships/hyperlink" Target="mailto:rgavidia@sbn.gob.pe" TargetMode="External"/><Relationship Id="rId23" Type="http://schemas.openxmlformats.org/officeDocument/2006/relationships/hyperlink" Target="mailto:aromerov@sbn.gob.pe" TargetMode="External"/><Relationship Id="rId10" Type="http://schemas.openxmlformats.org/officeDocument/2006/relationships/hyperlink" Target="mailto:vvillavicencio@sbn.gob.pe" TargetMode="External"/><Relationship Id="rId19" Type="http://schemas.openxmlformats.org/officeDocument/2006/relationships/hyperlink" Target="mailto:dhuerta@sbn.gob.pe" TargetMode="External"/><Relationship Id="rId4" Type="http://schemas.openxmlformats.org/officeDocument/2006/relationships/hyperlink" Target="mailto:csipion@sbn.gob.pe" TargetMode="External"/><Relationship Id="rId9" Type="http://schemas.openxmlformats.org/officeDocument/2006/relationships/hyperlink" Target="mailto:msheron@sbn.gob.pe" TargetMode="External"/><Relationship Id="rId14" Type="http://schemas.openxmlformats.org/officeDocument/2006/relationships/hyperlink" Target="mailto:cmontoya@sbn.gob.pe" TargetMode="External"/><Relationship Id="rId22" Type="http://schemas.openxmlformats.org/officeDocument/2006/relationships/hyperlink" Target="mailto:cyalta@sbn.gob.p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antonio_odiaga20@hotmail.com" TargetMode="External"/><Relationship Id="rId2" Type="http://schemas.openxmlformats.org/officeDocument/2006/relationships/hyperlink" Target="mailto:fpozo@sbn.gob.pe" TargetMode="External"/><Relationship Id="rId1" Type="http://schemas.openxmlformats.org/officeDocument/2006/relationships/hyperlink" Target="mailto:jesuslucioroque@gmail.com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ccruz@sbn.gob.pe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dramos@sbn.gob.pe" TargetMode="External"/><Relationship Id="rId13" Type="http://schemas.openxmlformats.org/officeDocument/2006/relationships/hyperlink" Target="mailto:nvargasg@sbn.gob.pe" TargetMode="External"/><Relationship Id="rId3" Type="http://schemas.openxmlformats.org/officeDocument/2006/relationships/hyperlink" Target="mailto:rramirez@sbn.gob.pe" TargetMode="External"/><Relationship Id="rId7" Type="http://schemas.openxmlformats.org/officeDocument/2006/relationships/hyperlink" Target="mailto:ajulian@sbn.gob.pe" TargetMode="External"/><Relationship Id="rId12" Type="http://schemas.openxmlformats.org/officeDocument/2006/relationships/hyperlink" Target="mailto:mzavaleta@sbn.gob.pe" TargetMode="External"/><Relationship Id="rId2" Type="http://schemas.openxmlformats.org/officeDocument/2006/relationships/hyperlink" Target="mailto:allantoy@sbn.gob.pe" TargetMode="External"/><Relationship Id="rId16" Type="http://schemas.openxmlformats.org/officeDocument/2006/relationships/printerSettings" Target="../printerSettings/printerSettings4.bin"/><Relationship Id="rId1" Type="http://schemas.openxmlformats.org/officeDocument/2006/relationships/hyperlink" Target="mailto:smalvaceda@sbn.gob.pe" TargetMode="External"/><Relationship Id="rId6" Type="http://schemas.openxmlformats.org/officeDocument/2006/relationships/hyperlink" Target="mailto:cfernandez@sbn.gob.pe" TargetMode="External"/><Relationship Id="rId11" Type="http://schemas.openxmlformats.org/officeDocument/2006/relationships/hyperlink" Target="mailto:yvasquez@sbn.gob.pe" TargetMode="External"/><Relationship Id="rId5" Type="http://schemas.openxmlformats.org/officeDocument/2006/relationships/hyperlink" Target="mailto:mbustamante@sbn.gob.pe" TargetMode="External"/><Relationship Id="rId15" Type="http://schemas.openxmlformats.org/officeDocument/2006/relationships/hyperlink" Target="mailto:hdiaz@sbn.gob.pe" TargetMode="External"/><Relationship Id="rId10" Type="http://schemas.openxmlformats.org/officeDocument/2006/relationships/hyperlink" Target="mailto:pvasquezc@sbn.gob.pe" TargetMode="External"/><Relationship Id="rId4" Type="http://schemas.openxmlformats.org/officeDocument/2006/relationships/hyperlink" Target="mailto:ksantisteban@sbn.gob.pe" TargetMode="External"/><Relationship Id="rId9" Type="http://schemas.openxmlformats.org/officeDocument/2006/relationships/hyperlink" Target="mailto:msilva@sbn.gob.pe" TargetMode="External"/><Relationship Id="rId14" Type="http://schemas.openxmlformats.org/officeDocument/2006/relationships/hyperlink" Target="mailto:saa48.sb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J19" sqref="J19"/>
    </sheetView>
  </sheetViews>
  <sheetFormatPr baseColWidth="10" defaultRowHeight="15"/>
  <cols>
    <col min="1" max="1" width="6.28515625" customWidth="1"/>
    <col min="2" max="2" width="17.28515625" customWidth="1"/>
    <col min="8" max="8" width="14.140625" customWidth="1"/>
  </cols>
  <sheetData>
    <row r="1" spans="1:8">
      <c r="A1" s="90" t="s">
        <v>176</v>
      </c>
      <c r="B1" s="90"/>
      <c r="C1" s="90"/>
      <c r="D1" s="90"/>
      <c r="E1" s="90"/>
      <c r="F1" s="90"/>
      <c r="G1" s="90"/>
      <c r="H1" s="90"/>
    </row>
    <row r="2" spans="1:8" ht="15.75" thickBot="1">
      <c r="A2" s="91" t="s">
        <v>189</v>
      </c>
      <c r="B2" s="91"/>
      <c r="C2" s="91"/>
      <c r="D2" s="91"/>
      <c r="E2" s="91"/>
      <c r="F2" s="91"/>
      <c r="G2" s="91"/>
      <c r="H2" s="91"/>
    </row>
    <row r="3" spans="1:8" ht="27" customHeight="1">
      <c r="A3" s="92" t="s">
        <v>0</v>
      </c>
      <c r="B3" s="94" t="s">
        <v>177</v>
      </c>
      <c r="C3" s="94" t="s">
        <v>178</v>
      </c>
      <c r="D3" s="94"/>
      <c r="E3" s="94"/>
      <c r="F3" s="94" t="s">
        <v>179</v>
      </c>
      <c r="G3" s="94"/>
      <c r="H3" s="96"/>
    </row>
    <row r="4" spans="1:8" ht="32.25" customHeight="1">
      <c r="A4" s="93"/>
      <c r="B4" s="95"/>
      <c r="C4" s="42" t="s">
        <v>0</v>
      </c>
      <c r="D4" s="42" t="s">
        <v>180</v>
      </c>
      <c r="E4" s="42" t="s">
        <v>181</v>
      </c>
      <c r="F4" s="42" t="s">
        <v>182</v>
      </c>
      <c r="G4" s="42" t="s">
        <v>183</v>
      </c>
      <c r="H4" s="43" t="s">
        <v>184</v>
      </c>
    </row>
    <row r="5" spans="1:8" ht="70.5" customHeight="1">
      <c r="A5" s="44" t="s">
        <v>1</v>
      </c>
      <c r="B5" s="45" t="s">
        <v>185</v>
      </c>
      <c r="C5" s="46">
        <v>25</v>
      </c>
      <c r="D5" s="47">
        <v>24</v>
      </c>
      <c r="E5" s="47">
        <v>1</v>
      </c>
      <c r="F5" s="46"/>
      <c r="G5" s="46"/>
      <c r="H5" s="48"/>
    </row>
    <row r="6" spans="1:8" ht="72" customHeight="1">
      <c r="A6" s="44" t="s">
        <v>2</v>
      </c>
      <c r="B6" s="49" t="s">
        <v>190</v>
      </c>
      <c r="C6" s="46">
        <v>4</v>
      </c>
      <c r="D6" s="50">
        <v>3</v>
      </c>
      <c r="E6" s="47">
        <v>1</v>
      </c>
      <c r="F6" s="46"/>
      <c r="G6" s="46"/>
      <c r="H6" s="48"/>
    </row>
    <row r="7" spans="1:8" ht="75.75" customHeight="1">
      <c r="A7" s="44" t="s">
        <v>3</v>
      </c>
      <c r="B7" s="49" t="s">
        <v>186</v>
      </c>
      <c r="C7" s="46">
        <v>15</v>
      </c>
      <c r="D7" s="50">
        <v>15</v>
      </c>
      <c r="E7" s="47">
        <v>0</v>
      </c>
      <c r="F7" s="46"/>
      <c r="G7" s="46"/>
      <c r="H7" s="48"/>
    </row>
    <row r="8" spans="1:8" ht="49.5" customHeight="1" thickBot="1">
      <c r="A8" s="88" t="s">
        <v>191</v>
      </c>
      <c r="B8" s="89"/>
      <c r="C8" s="51">
        <f>SUM(C5:C7)</f>
        <v>44</v>
      </c>
      <c r="D8" s="51">
        <f t="shared" ref="D8:H8" si="0">SUM(D5:D7)</f>
        <v>42</v>
      </c>
      <c r="E8" s="51">
        <f t="shared" si="0"/>
        <v>2</v>
      </c>
      <c r="F8" s="51">
        <f t="shared" si="0"/>
        <v>0</v>
      </c>
      <c r="G8" s="51">
        <f t="shared" si="0"/>
        <v>0</v>
      </c>
      <c r="H8" s="52">
        <f t="shared" si="0"/>
        <v>0</v>
      </c>
    </row>
    <row r="10" spans="1:8" ht="30">
      <c r="A10" s="53"/>
      <c r="B10" s="53" t="s">
        <v>187</v>
      </c>
      <c r="C10" s="54" t="s">
        <v>188</v>
      </c>
    </row>
    <row r="11" spans="1:8">
      <c r="A11" s="55"/>
      <c r="B11" s="56"/>
    </row>
  </sheetData>
  <mergeCells count="7">
    <mergeCell ref="A8:B8"/>
    <mergeCell ref="A1:H1"/>
    <mergeCell ref="A2:H2"/>
    <mergeCell ref="A3:A4"/>
    <mergeCell ref="B3:B4"/>
    <mergeCell ref="C3:E3"/>
    <mergeCell ref="F3:H3"/>
  </mergeCells>
  <conditionalFormatting sqref="B5 B7">
    <cfRule type="duplicateValues" dxfId="82" priority="21"/>
  </conditionalFormatting>
  <conditionalFormatting sqref="B5 B7">
    <cfRule type="duplicateValues" dxfId="81" priority="19"/>
    <cfRule type="duplicateValues" dxfId="80" priority="20"/>
  </conditionalFormatting>
  <conditionalFormatting sqref="B5">
    <cfRule type="duplicateValues" dxfId="79" priority="18"/>
  </conditionalFormatting>
  <conditionalFormatting sqref="B5">
    <cfRule type="duplicateValues" dxfId="78" priority="16"/>
    <cfRule type="duplicateValues" dxfId="77" priority="17"/>
  </conditionalFormatting>
  <conditionalFormatting sqref="B5">
    <cfRule type="duplicateValues" dxfId="76" priority="15"/>
  </conditionalFormatting>
  <conditionalFormatting sqref="B5">
    <cfRule type="duplicateValues" dxfId="75" priority="14"/>
  </conditionalFormatting>
  <conditionalFormatting sqref="B5">
    <cfRule type="duplicateValues" dxfId="74" priority="13"/>
  </conditionalFormatting>
  <conditionalFormatting sqref="B5">
    <cfRule type="duplicateValues" dxfId="73" priority="12"/>
  </conditionalFormatting>
  <conditionalFormatting sqref="B5">
    <cfRule type="duplicateValues" dxfId="72" priority="22"/>
  </conditionalFormatting>
  <conditionalFormatting sqref="B6">
    <cfRule type="duplicateValues" dxfId="71" priority="10"/>
  </conditionalFormatting>
  <conditionalFormatting sqref="B6">
    <cfRule type="duplicateValues" dxfId="70" priority="8"/>
    <cfRule type="duplicateValues" dxfId="69" priority="9"/>
  </conditionalFormatting>
  <conditionalFormatting sqref="B6">
    <cfRule type="duplicateValues" dxfId="68" priority="7"/>
  </conditionalFormatting>
  <conditionalFormatting sqref="B6">
    <cfRule type="duplicateValues" dxfId="67" priority="5"/>
    <cfRule type="duplicateValues" dxfId="66" priority="6"/>
  </conditionalFormatting>
  <conditionalFormatting sqref="B6">
    <cfRule type="duplicateValues" dxfId="65" priority="4"/>
  </conditionalFormatting>
  <conditionalFormatting sqref="B6">
    <cfRule type="duplicateValues" dxfId="64" priority="3"/>
  </conditionalFormatting>
  <conditionalFormatting sqref="B6">
    <cfRule type="duplicateValues" dxfId="63" priority="2"/>
  </conditionalFormatting>
  <conditionalFormatting sqref="B6">
    <cfRule type="duplicateValues" dxfId="62" priority="1"/>
  </conditionalFormatting>
  <conditionalFormatting sqref="B6">
    <cfRule type="duplicateValues" dxfId="61" priority="1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120" zoomScaleNormal="120" workbookViewId="0">
      <selection activeCell="J18" sqref="J18"/>
    </sheetView>
  </sheetViews>
  <sheetFormatPr baseColWidth="10" defaultColWidth="11.42578125" defaultRowHeight="15" outlineLevelCol="1"/>
  <cols>
    <col min="1" max="1" width="6.140625" style="7" customWidth="1"/>
    <col min="2" max="2" width="21.7109375" style="15" customWidth="1"/>
    <col min="3" max="3" width="13.140625" style="15" customWidth="1" outlineLevel="1"/>
    <col min="4" max="4" width="22.140625" style="7" customWidth="1" outlineLevel="1"/>
    <col min="5" max="5" width="24.5703125" style="7" customWidth="1" outlineLevel="1"/>
    <col min="6" max="6" width="17.42578125" style="7" customWidth="1" outlineLevel="1"/>
    <col min="7" max="7" width="15.7109375" style="15" customWidth="1" outlineLevel="1"/>
    <col min="8" max="8" width="25.140625" style="7" customWidth="1" outlineLevel="1"/>
    <col min="9" max="9" width="19.5703125" style="7" customWidth="1" outlineLevel="1"/>
    <col min="10" max="10" width="14.5703125" style="7" customWidth="1"/>
    <col min="11" max="16384" width="11.42578125" style="7"/>
  </cols>
  <sheetData>
    <row r="1" spans="1:12" ht="21" customHeight="1" thickBot="1">
      <c r="A1" s="99" t="s">
        <v>9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2" ht="23.25" customHeight="1">
      <c r="A2" s="101" t="s">
        <v>16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2" ht="21.75" customHeight="1">
      <c r="A3" s="97" t="s">
        <v>0</v>
      </c>
      <c r="B3" s="102" t="s">
        <v>4</v>
      </c>
      <c r="C3" s="102" t="s">
        <v>18</v>
      </c>
      <c r="D3" s="97" t="s">
        <v>5</v>
      </c>
      <c r="E3" s="97" t="s">
        <v>6</v>
      </c>
      <c r="F3" s="97" t="s">
        <v>7</v>
      </c>
      <c r="G3" s="102" t="s">
        <v>19</v>
      </c>
      <c r="H3" s="97" t="s">
        <v>15</v>
      </c>
      <c r="I3" s="97" t="s">
        <v>8</v>
      </c>
      <c r="J3" s="97" t="s">
        <v>14</v>
      </c>
      <c r="K3" s="97" t="s">
        <v>236</v>
      </c>
      <c r="L3" s="97" t="s">
        <v>237</v>
      </c>
    </row>
    <row r="4" spans="1:12" ht="48.6" customHeight="1">
      <c r="A4" s="98"/>
      <c r="B4" s="103"/>
      <c r="C4" s="103"/>
      <c r="D4" s="98"/>
      <c r="E4" s="98"/>
      <c r="F4" s="98"/>
      <c r="G4" s="103"/>
      <c r="H4" s="98"/>
      <c r="I4" s="98"/>
      <c r="J4" s="98"/>
      <c r="K4" s="98"/>
      <c r="L4" s="98"/>
    </row>
    <row r="5" spans="1:12" ht="35.450000000000003" customHeight="1">
      <c r="A5" s="8" t="s">
        <v>1</v>
      </c>
      <c r="B5" s="38" t="s">
        <v>148</v>
      </c>
      <c r="C5" s="26">
        <v>40439907</v>
      </c>
      <c r="D5" s="32" t="s">
        <v>93</v>
      </c>
      <c r="E5" s="33" t="s">
        <v>93</v>
      </c>
      <c r="F5" s="33">
        <v>728</v>
      </c>
      <c r="G5" s="6">
        <v>968432002</v>
      </c>
      <c r="H5" s="31" t="s">
        <v>149</v>
      </c>
      <c r="I5" s="25">
        <v>44718</v>
      </c>
      <c r="J5" s="3" t="s">
        <v>112</v>
      </c>
      <c r="K5" s="79"/>
      <c r="L5" s="83" t="s">
        <v>200</v>
      </c>
    </row>
    <row r="6" spans="1:12" ht="35.450000000000003" customHeight="1">
      <c r="A6" s="8" t="s">
        <v>2</v>
      </c>
      <c r="B6" s="27" t="s">
        <v>171</v>
      </c>
      <c r="C6" s="29">
        <v>40998165</v>
      </c>
      <c r="D6" s="32" t="s">
        <v>105</v>
      </c>
      <c r="E6" s="33" t="s">
        <v>106</v>
      </c>
      <c r="F6" s="33">
        <v>728</v>
      </c>
      <c r="G6" s="6">
        <v>976569981</v>
      </c>
      <c r="H6" s="31" t="s">
        <v>172</v>
      </c>
      <c r="I6" s="16">
        <v>44763</v>
      </c>
      <c r="J6" s="3" t="s">
        <v>113</v>
      </c>
      <c r="K6" s="79"/>
      <c r="L6" s="83" t="s">
        <v>200</v>
      </c>
    </row>
    <row r="7" spans="1:12" ht="35.450000000000003" customHeight="1">
      <c r="A7" s="8" t="s">
        <v>3</v>
      </c>
      <c r="B7" s="18" t="s">
        <v>20</v>
      </c>
      <c r="C7" s="19" t="s">
        <v>21</v>
      </c>
      <c r="D7" s="32" t="s">
        <v>22</v>
      </c>
      <c r="E7" s="33" t="s">
        <v>23</v>
      </c>
      <c r="F7" s="33" t="s">
        <v>24</v>
      </c>
      <c r="G7" s="6">
        <v>997019579</v>
      </c>
      <c r="H7" s="30" t="s">
        <v>42</v>
      </c>
      <c r="I7" s="20">
        <v>43467</v>
      </c>
      <c r="J7" s="3" t="s">
        <v>114</v>
      </c>
      <c r="K7" s="84" t="s">
        <v>200</v>
      </c>
      <c r="L7" s="59" t="s">
        <v>200</v>
      </c>
    </row>
    <row r="8" spans="1:12" ht="35.450000000000003" customHeight="1">
      <c r="A8" s="8" t="s">
        <v>12</v>
      </c>
      <c r="B8" s="27" t="s">
        <v>150</v>
      </c>
      <c r="C8" s="29">
        <v>25789006</v>
      </c>
      <c r="D8" s="32" t="s">
        <v>97</v>
      </c>
      <c r="E8" s="32" t="s">
        <v>98</v>
      </c>
      <c r="F8" s="33">
        <v>728</v>
      </c>
      <c r="G8" s="6">
        <v>971295545</v>
      </c>
      <c r="H8" s="31" t="s">
        <v>151</v>
      </c>
      <c r="I8" s="17">
        <v>44687</v>
      </c>
      <c r="J8" s="3" t="s">
        <v>113</v>
      </c>
      <c r="L8" s="59" t="s">
        <v>200</v>
      </c>
    </row>
    <row r="9" spans="1:12" ht="35.450000000000003" customHeight="1">
      <c r="A9" s="8" t="s">
        <v>13</v>
      </c>
      <c r="B9" s="18" t="s">
        <v>35</v>
      </c>
      <c r="C9" s="19" t="s">
        <v>36</v>
      </c>
      <c r="D9" s="32" t="s">
        <v>38</v>
      </c>
      <c r="E9" s="32" t="s">
        <v>37</v>
      </c>
      <c r="F9" s="33" t="s">
        <v>24</v>
      </c>
      <c r="G9" s="6">
        <v>993229076</v>
      </c>
      <c r="H9" s="30" t="s">
        <v>43</v>
      </c>
      <c r="I9" s="2">
        <v>44504</v>
      </c>
      <c r="J9" s="3" t="s">
        <v>113</v>
      </c>
      <c r="K9" s="82" t="s">
        <v>200</v>
      </c>
      <c r="L9" s="59" t="s">
        <v>200</v>
      </c>
    </row>
    <row r="10" spans="1:12" ht="35.450000000000003" customHeight="1">
      <c r="A10" s="8" t="s">
        <v>25</v>
      </c>
      <c r="B10" s="27" t="s">
        <v>153</v>
      </c>
      <c r="C10" s="19">
        <v>32733529</v>
      </c>
      <c r="D10" s="32" t="s">
        <v>41</v>
      </c>
      <c r="E10" s="32" t="s">
        <v>152</v>
      </c>
      <c r="F10" s="33">
        <v>728</v>
      </c>
      <c r="G10" s="6">
        <v>933567867</v>
      </c>
      <c r="H10" s="31" t="s">
        <v>154</v>
      </c>
      <c r="I10" s="17">
        <v>44734</v>
      </c>
      <c r="J10" s="3" t="s">
        <v>113</v>
      </c>
      <c r="K10" s="79"/>
      <c r="L10" s="83" t="s">
        <v>200</v>
      </c>
    </row>
    <row r="11" spans="1:12" ht="35.450000000000003" customHeight="1">
      <c r="A11" s="8" t="s">
        <v>26</v>
      </c>
      <c r="B11" s="18" t="s">
        <v>52</v>
      </c>
      <c r="C11" s="23">
        <v>19857422</v>
      </c>
      <c r="D11" s="32" t="s">
        <v>95</v>
      </c>
      <c r="E11" s="33" t="s">
        <v>96</v>
      </c>
      <c r="F11" s="33">
        <v>728</v>
      </c>
      <c r="G11" s="6">
        <v>962185870</v>
      </c>
      <c r="H11" s="30" t="s">
        <v>57</v>
      </c>
      <c r="I11" s="28">
        <v>44721</v>
      </c>
      <c r="J11" s="3" t="s">
        <v>113</v>
      </c>
      <c r="K11" s="83" t="s">
        <v>200</v>
      </c>
      <c r="L11" s="83" t="s">
        <v>200</v>
      </c>
    </row>
    <row r="12" spans="1:12" ht="35.450000000000003" customHeight="1">
      <c r="A12" s="8" t="s">
        <v>27</v>
      </c>
      <c r="B12" s="27" t="s">
        <v>145</v>
      </c>
      <c r="C12" s="29">
        <v>41432860</v>
      </c>
      <c r="D12" s="32" t="s">
        <v>99</v>
      </c>
      <c r="E12" s="33" t="s">
        <v>100</v>
      </c>
      <c r="F12" s="33">
        <v>728</v>
      </c>
      <c r="G12" s="6">
        <v>976225268</v>
      </c>
      <c r="H12" s="31" t="s">
        <v>146</v>
      </c>
      <c r="I12" s="28">
        <v>44620</v>
      </c>
      <c r="J12" s="3" t="s">
        <v>113</v>
      </c>
      <c r="K12" s="79"/>
      <c r="L12" s="83" t="s">
        <v>200</v>
      </c>
    </row>
    <row r="13" spans="1:12" ht="35.450000000000003" customHeight="1">
      <c r="A13" s="8" t="s">
        <v>28</v>
      </c>
      <c r="B13" s="18" t="s">
        <v>45</v>
      </c>
      <c r="C13" s="19" t="s">
        <v>66</v>
      </c>
      <c r="D13" s="32" t="s">
        <v>79</v>
      </c>
      <c r="E13" s="32" t="s">
        <v>78</v>
      </c>
      <c r="F13" s="33">
        <v>728</v>
      </c>
      <c r="G13" s="6">
        <v>939537707</v>
      </c>
      <c r="H13" s="30" t="s">
        <v>71</v>
      </c>
      <c r="I13" s="2">
        <v>40695</v>
      </c>
      <c r="J13" s="3" t="s">
        <v>113</v>
      </c>
      <c r="K13" s="80" t="s">
        <v>235</v>
      </c>
      <c r="L13" s="83" t="s">
        <v>200</v>
      </c>
    </row>
    <row r="14" spans="1:12" ht="35.450000000000003" customHeight="1">
      <c r="A14" s="8" t="s">
        <v>29</v>
      </c>
      <c r="B14" s="18" t="s">
        <v>46</v>
      </c>
      <c r="C14" s="19" t="s">
        <v>67</v>
      </c>
      <c r="D14" s="32" t="s">
        <v>80</v>
      </c>
      <c r="E14" s="32" t="s">
        <v>82</v>
      </c>
      <c r="F14" s="33">
        <v>728</v>
      </c>
      <c r="G14" s="6">
        <v>997977086</v>
      </c>
      <c r="H14" s="30" t="s">
        <v>72</v>
      </c>
      <c r="I14" s="2">
        <v>40696</v>
      </c>
      <c r="J14" s="3" t="s">
        <v>113</v>
      </c>
      <c r="K14" s="80" t="s">
        <v>200</v>
      </c>
      <c r="L14" s="83" t="s">
        <v>200</v>
      </c>
    </row>
    <row r="15" spans="1:12" ht="35.450000000000003" customHeight="1">
      <c r="A15" s="8" t="s">
        <v>30</v>
      </c>
      <c r="B15" s="18" t="s">
        <v>47</v>
      </c>
      <c r="C15" s="19" t="s">
        <v>68</v>
      </c>
      <c r="D15" s="32" t="s">
        <v>81</v>
      </c>
      <c r="E15" s="32" t="s">
        <v>83</v>
      </c>
      <c r="F15" s="33">
        <v>728</v>
      </c>
      <c r="G15" s="6">
        <v>999489547</v>
      </c>
      <c r="H15" s="30" t="s">
        <v>73</v>
      </c>
      <c r="I15" s="2">
        <v>41242</v>
      </c>
      <c r="J15" s="3" t="s">
        <v>113</v>
      </c>
      <c r="K15" s="80" t="s">
        <v>200</v>
      </c>
      <c r="L15" s="83" t="s">
        <v>200</v>
      </c>
    </row>
    <row r="16" spans="1:12" ht="35.450000000000003" customHeight="1">
      <c r="A16" s="8" t="s">
        <v>31</v>
      </c>
      <c r="B16" s="18" t="s">
        <v>48</v>
      </c>
      <c r="C16" s="19" t="s">
        <v>69</v>
      </c>
      <c r="D16" s="32" t="s">
        <v>84</v>
      </c>
      <c r="E16" s="33" t="s">
        <v>85</v>
      </c>
      <c r="F16" s="33">
        <v>728</v>
      </c>
      <c r="G16" s="6">
        <v>994366639</v>
      </c>
      <c r="H16" s="30" t="s">
        <v>74</v>
      </c>
      <c r="I16" s="2">
        <v>40695</v>
      </c>
      <c r="J16" s="3" t="s">
        <v>113</v>
      </c>
      <c r="K16" s="80" t="s">
        <v>235</v>
      </c>
      <c r="L16" s="83" t="s">
        <v>200</v>
      </c>
    </row>
    <row r="17" spans="1:12" ht="35.450000000000003" customHeight="1">
      <c r="A17" s="8" t="s">
        <v>32</v>
      </c>
      <c r="B17" s="18" t="s">
        <v>49</v>
      </c>
      <c r="C17" s="23">
        <v>41317524</v>
      </c>
      <c r="D17" s="32" t="s">
        <v>86</v>
      </c>
      <c r="E17" s="32" t="s">
        <v>87</v>
      </c>
      <c r="F17" s="33">
        <v>728</v>
      </c>
      <c r="G17" s="6">
        <v>986669388</v>
      </c>
      <c r="H17" s="30" t="s">
        <v>75</v>
      </c>
      <c r="I17" s="2">
        <v>44175</v>
      </c>
      <c r="J17" s="3" t="s">
        <v>113</v>
      </c>
      <c r="K17" s="83" t="s">
        <v>200</v>
      </c>
      <c r="L17" s="83" t="s">
        <v>200</v>
      </c>
    </row>
    <row r="18" spans="1:12" ht="35.450000000000003" customHeight="1">
      <c r="A18" s="8" t="s">
        <v>33</v>
      </c>
      <c r="B18" s="27" t="s">
        <v>50</v>
      </c>
      <c r="C18" s="23">
        <v>10508023</v>
      </c>
      <c r="D18" s="32" t="s">
        <v>91</v>
      </c>
      <c r="E18" s="32" t="s">
        <v>88</v>
      </c>
      <c r="F18" s="33">
        <v>728</v>
      </c>
      <c r="G18" s="6">
        <v>982560795</v>
      </c>
      <c r="H18" s="30" t="s">
        <v>76</v>
      </c>
      <c r="I18" s="20">
        <v>41372</v>
      </c>
      <c r="J18" s="3" t="s">
        <v>114</v>
      </c>
      <c r="K18" s="83" t="s">
        <v>200</v>
      </c>
      <c r="L18" s="83" t="s">
        <v>200</v>
      </c>
    </row>
    <row r="19" spans="1:12" ht="35.450000000000003" customHeight="1">
      <c r="A19" s="8" t="s">
        <v>34</v>
      </c>
      <c r="B19" s="18" t="s">
        <v>155</v>
      </c>
      <c r="C19" s="19">
        <v>20043182</v>
      </c>
      <c r="D19" s="32" t="s">
        <v>156</v>
      </c>
      <c r="E19" s="32" t="s">
        <v>157</v>
      </c>
      <c r="F19" s="33">
        <v>728</v>
      </c>
      <c r="G19" s="6">
        <v>964966613</v>
      </c>
      <c r="H19" s="35" t="s">
        <v>158</v>
      </c>
      <c r="I19" s="20">
        <v>44727</v>
      </c>
      <c r="J19" s="3" t="s">
        <v>114</v>
      </c>
      <c r="K19" s="79"/>
      <c r="L19" s="83" t="s">
        <v>200</v>
      </c>
    </row>
    <row r="20" spans="1:12" ht="35.450000000000003" customHeight="1">
      <c r="A20" s="8" t="s">
        <v>115</v>
      </c>
      <c r="B20" s="18" t="s">
        <v>51</v>
      </c>
      <c r="C20" s="19" t="s">
        <v>70</v>
      </c>
      <c r="D20" s="32" t="s">
        <v>90</v>
      </c>
      <c r="E20" s="32" t="s">
        <v>89</v>
      </c>
      <c r="F20" s="33">
        <v>728</v>
      </c>
      <c r="G20" s="6">
        <v>985955265</v>
      </c>
      <c r="H20" s="30" t="s">
        <v>77</v>
      </c>
      <c r="I20" s="20">
        <v>43070</v>
      </c>
      <c r="J20" s="3" t="s">
        <v>113</v>
      </c>
      <c r="K20" s="83" t="s">
        <v>200</v>
      </c>
      <c r="L20" s="83" t="s">
        <v>200</v>
      </c>
    </row>
    <row r="21" spans="1:12" ht="35.450000000000003" customHeight="1">
      <c r="A21" s="8" t="s">
        <v>116</v>
      </c>
      <c r="B21" s="27" t="s">
        <v>145</v>
      </c>
      <c r="C21" s="29">
        <v>41432860</v>
      </c>
      <c r="D21" s="32" t="s">
        <v>101</v>
      </c>
      <c r="E21" s="33" t="s">
        <v>173</v>
      </c>
      <c r="F21" s="33">
        <v>728</v>
      </c>
      <c r="G21" s="6">
        <v>976225268</v>
      </c>
      <c r="H21" s="31" t="s">
        <v>146</v>
      </c>
      <c r="I21" s="37">
        <v>44775</v>
      </c>
      <c r="J21" s="3" t="s">
        <v>114</v>
      </c>
      <c r="K21" s="83" t="s">
        <v>200</v>
      </c>
      <c r="L21" s="83" t="s">
        <v>200</v>
      </c>
    </row>
    <row r="22" spans="1:12" ht="35.450000000000003" customHeight="1">
      <c r="A22" s="8" t="s">
        <v>117</v>
      </c>
      <c r="B22" s="27" t="s">
        <v>159</v>
      </c>
      <c r="C22" s="23">
        <v>72159294</v>
      </c>
      <c r="D22" s="32" t="s">
        <v>103</v>
      </c>
      <c r="E22" s="33" t="s">
        <v>104</v>
      </c>
      <c r="F22" s="33" t="s">
        <v>24</v>
      </c>
      <c r="G22" s="6">
        <v>993487196</v>
      </c>
      <c r="H22" s="30" t="s">
        <v>160</v>
      </c>
      <c r="I22" s="20">
        <v>44727</v>
      </c>
      <c r="J22" s="3" t="s">
        <v>113</v>
      </c>
      <c r="K22" s="79"/>
      <c r="L22" s="83" t="s">
        <v>200</v>
      </c>
    </row>
    <row r="23" spans="1:12" ht="35.450000000000003" customHeight="1">
      <c r="A23" s="8" t="s">
        <v>118</v>
      </c>
      <c r="B23" s="18" t="s">
        <v>53</v>
      </c>
      <c r="C23" s="23">
        <v>40536785</v>
      </c>
      <c r="D23" s="32" t="s">
        <v>107</v>
      </c>
      <c r="E23" s="33" t="s">
        <v>108</v>
      </c>
      <c r="F23" s="33">
        <v>728</v>
      </c>
      <c r="G23" s="6">
        <v>995386378</v>
      </c>
      <c r="H23" s="30" t="s">
        <v>58</v>
      </c>
      <c r="I23" s="20">
        <v>44109</v>
      </c>
      <c r="J23" s="3" t="s">
        <v>113</v>
      </c>
      <c r="K23" s="85" t="s">
        <v>200</v>
      </c>
      <c r="L23" s="85" t="s">
        <v>200</v>
      </c>
    </row>
    <row r="24" spans="1:12" ht="35.25" customHeight="1">
      <c r="A24" s="8" t="s">
        <v>119</v>
      </c>
      <c r="B24" s="18" t="s">
        <v>233</v>
      </c>
      <c r="C24" s="23">
        <v>8874409</v>
      </c>
      <c r="D24" s="32" t="s">
        <v>107</v>
      </c>
      <c r="E24" s="33" t="s">
        <v>108</v>
      </c>
      <c r="F24" s="33">
        <v>728</v>
      </c>
      <c r="G24" s="6"/>
      <c r="H24" s="35" t="s">
        <v>234</v>
      </c>
      <c r="I24" s="20">
        <v>44799</v>
      </c>
      <c r="J24" s="3" t="s">
        <v>113</v>
      </c>
      <c r="K24" s="79"/>
      <c r="L24" s="86" t="s">
        <v>235</v>
      </c>
    </row>
    <row r="25" spans="1:12" ht="35.450000000000003" customHeight="1">
      <c r="A25" s="8" t="s">
        <v>120</v>
      </c>
      <c r="B25" s="18" t="s">
        <v>55</v>
      </c>
      <c r="C25" s="19" t="s">
        <v>56</v>
      </c>
      <c r="D25" s="33" t="s">
        <v>41</v>
      </c>
      <c r="E25" s="23" t="s">
        <v>109</v>
      </c>
      <c r="F25" s="33">
        <v>728</v>
      </c>
      <c r="G25" s="6">
        <v>989398483</v>
      </c>
      <c r="H25" s="30" t="s">
        <v>60</v>
      </c>
      <c r="I25" s="20">
        <v>41641</v>
      </c>
      <c r="J25" s="3" t="s">
        <v>114</v>
      </c>
      <c r="K25" s="80" t="s">
        <v>235</v>
      </c>
      <c r="L25" s="85" t="s">
        <v>200</v>
      </c>
    </row>
    <row r="26" spans="1:12" ht="35.450000000000003" customHeight="1">
      <c r="A26" s="8" t="s">
        <v>121</v>
      </c>
      <c r="B26" s="22" t="s">
        <v>39</v>
      </c>
      <c r="C26" s="19" t="s">
        <v>40</v>
      </c>
      <c r="D26" s="33" t="s">
        <v>41</v>
      </c>
      <c r="E26" s="23" t="s">
        <v>110</v>
      </c>
      <c r="F26" s="33">
        <v>728</v>
      </c>
      <c r="G26" s="6">
        <v>999659383</v>
      </c>
      <c r="H26" s="30" t="s">
        <v>44</v>
      </c>
      <c r="I26" s="17">
        <v>44734</v>
      </c>
      <c r="J26" s="3" t="s">
        <v>114</v>
      </c>
      <c r="K26" s="85" t="s">
        <v>200</v>
      </c>
      <c r="L26" s="85" t="s">
        <v>200</v>
      </c>
    </row>
    <row r="27" spans="1:12" ht="35.450000000000003" customHeight="1">
      <c r="A27" s="8" t="s">
        <v>122</v>
      </c>
      <c r="B27" s="21" t="s">
        <v>61</v>
      </c>
      <c r="C27" s="24" t="s">
        <v>63</v>
      </c>
      <c r="D27" s="33" t="s">
        <v>92</v>
      </c>
      <c r="E27" s="33" t="s">
        <v>111</v>
      </c>
      <c r="F27" s="33" t="s">
        <v>24</v>
      </c>
      <c r="G27" s="6">
        <v>997500439</v>
      </c>
      <c r="H27" s="30" t="s">
        <v>64</v>
      </c>
      <c r="I27" s="20">
        <v>43525</v>
      </c>
      <c r="J27" s="3" t="s">
        <v>136</v>
      </c>
      <c r="K27" s="85" t="s">
        <v>200</v>
      </c>
      <c r="L27" s="85" t="s">
        <v>200</v>
      </c>
    </row>
    <row r="28" spans="1:12" ht="35.450000000000003" customHeight="1">
      <c r="A28" s="8" t="s">
        <v>123</v>
      </c>
      <c r="B28" s="18" t="s">
        <v>62</v>
      </c>
      <c r="C28" s="23">
        <v>16001767</v>
      </c>
      <c r="D28" s="33" t="s">
        <v>92</v>
      </c>
      <c r="E28" s="33" t="s">
        <v>111</v>
      </c>
      <c r="F28" s="33" t="s">
        <v>24</v>
      </c>
      <c r="G28" s="6">
        <v>999325363</v>
      </c>
      <c r="H28" s="30" t="s">
        <v>65</v>
      </c>
      <c r="I28" s="20">
        <v>43437</v>
      </c>
      <c r="J28" s="3" t="s">
        <v>136</v>
      </c>
      <c r="K28" s="85" t="s">
        <v>200</v>
      </c>
      <c r="L28" s="85" t="s">
        <v>200</v>
      </c>
    </row>
    <row r="29" spans="1:12" ht="35.450000000000003" customHeight="1">
      <c r="A29" s="8" t="s">
        <v>124</v>
      </c>
      <c r="B29" s="34" t="s">
        <v>164</v>
      </c>
      <c r="C29" s="6">
        <v>8878867</v>
      </c>
      <c r="D29" s="5" t="s">
        <v>139</v>
      </c>
      <c r="E29" s="1" t="s">
        <v>175</v>
      </c>
      <c r="F29" s="1" t="s">
        <v>24</v>
      </c>
      <c r="G29" s="6">
        <v>999919090</v>
      </c>
      <c r="H29" s="30" t="s">
        <v>165</v>
      </c>
      <c r="I29" s="2">
        <v>44750</v>
      </c>
      <c r="J29" s="3" t="s">
        <v>169</v>
      </c>
      <c r="K29" s="79"/>
      <c r="L29" s="87" t="s">
        <v>200</v>
      </c>
    </row>
    <row r="30" spans="1:12">
      <c r="A30" s="4" t="s">
        <v>163</v>
      </c>
      <c r="B30" s="4"/>
      <c r="C30" s="4"/>
      <c r="D30" s="9"/>
      <c r="E30" s="9"/>
      <c r="F30" s="9"/>
      <c r="G30" s="4"/>
      <c r="H30" s="30"/>
      <c r="I30" s="9"/>
      <c r="J30" s="9"/>
    </row>
    <row r="31" spans="1:12">
      <c r="A31" s="10" t="s">
        <v>10</v>
      </c>
      <c r="B31" s="11"/>
      <c r="C31" s="11"/>
      <c r="D31" s="11"/>
      <c r="E31" s="11"/>
      <c r="F31" s="11"/>
      <c r="G31" s="11"/>
      <c r="H31" s="11"/>
      <c r="I31" s="11"/>
      <c r="J31" s="11"/>
    </row>
    <row r="32" spans="1:12">
      <c r="A32" s="13" t="s">
        <v>11</v>
      </c>
      <c r="B32" s="14"/>
      <c r="C32" s="14"/>
      <c r="D32" s="12"/>
      <c r="E32" s="12"/>
      <c r="F32" s="12"/>
      <c r="G32" s="14"/>
      <c r="H32" s="11"/>
      <c r="I32" s="12"/>
      <c r="J32" s="12"/>
    </row>
  </sheetData>
  <mergeCells count="14">
    <mergeCell ref="K3:K4"/>
    <mergeCell ref="L3:L4"/>
    <mergeCell ref="A1:J1"/>
    <mergeCell ref="H3:H4"/>
    <mergeCell ref="A2:J2"/>
    <mergeCell ref="J3:J4"/>
    <mergeCell ref="A3:A4"/>
    <mergeCell ref="B3:B4"/>
    <mergeCell ref="D3:D4"/>
    <mergeCell ref="E3:E4"/>
    <mergeCell ref="F3:F4"/>
    <mergeCell ref="I3:I4"/>
    <mergeCell ref="C3:C4"/>
    <mergeCell ref="G3:G4"/>
  </mergeCells>
  <phoneticPr fontId="15" type="noConversion"/>
  <hyperlinks>
    <hyperlink ref="H7" r:id="rId1"/>
    <hyperlink ref="H9" r:id="rId2"/>
    <hyperlink ref="H23" r:id="rId3"/>
    <hyperlink ref="H25" r:id="rId4"/>
    <hyperlink ref="H27" r:id="rId5"/>
    <hyperlink ref="H28" r:id="rId6"/>
    <hyperlink ref="H13" r:id="rId7"/>
    <hyperlink ref="H14" r:id="rId8"/>
    <hyperlink ref="H16" r:id="rId9"/>
    <hyperlink ref="H17" r:id="rId10"/>
    <hyperlink ref="H18" r:id="rId11"/>
    <hyperlink ref="H20" r:id="rId12"/>
    <hyperlink ref="H12" r:id="rId13"/>
    <hyperlink ref="H11" r:id="rId14"/>
    <hyperlink ref="H5" r:id="rId15"/>
    <hyperlink ref="H8" r:id="rId16"/>
    <hyperlink ref="H10" r:id="rId17"/>
    <hyperlink ref="H19" r:id="rId18"/>
    <hyperlink ref="H22" r:id="rId19"/>
    <hyperlink ref="H26" r:id="rId20"/>
    <hyperlink ref="H21" r:id="rId21"/>
    <hyperlink ref="H29" r:id="rId22"/>
    <hyperlink ref="H6" r:id="rId23"/>
    <hyperlink ref="H24" r:id="rId24"/>
  </hyperlinks>
  <pageMargins left="0.70866141732283472" right="0.17" top="0.74803149606299213" bottom="0.74803149606299213" header="0.31496062992125984" footer="0.31496062992125984"/>
  <pageSetup paperSize="9" scale="65" fitToHeight="0" orientation="landscape" r:id="rId25"/>
  <ignoredErrors>
    <ignoredError sqref="A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90" zoomScaleNormal="90" workbookViewId="0">
      <selection activeCell="J8" sqref="J8"/>
    </sheetView>
  </sheetViews>
  <sheetFormatPr baseColWidth="10" defaultColWidth="11.42578125" defaultRowHeight="15" outlineLevelCol="1"/>
  <cols>
    <col min="1" max="1" width="6.140625" style="7" customWidth="1"/>
    <col min="2" max="2" width="21.7109375" style="15" customWidth="1"/>
    <col min="3" max="3" width="13.140625" style="15" customWidth="1" outlineLevel="1"/>
    <col min="4" max="4" width="22.140625" style="7" customWidth="1" outlineLevel="1"/>
    <col min="5" max="5" width="24.5703125" style="7" customWidth="1" outlineLevel="1"/>
    <col min="6" max="6" width="17.42578125" style="7" customWidth="1" outlineLevel="1"/>
    <col min="7" max="7" width="15.7109375" style="15" customWidth="1" outlineLevel="1"/>
    <col min="8" max="8" width="35.7109375" style="7" customWidth="1" outlineLevel="1"/>
    <col min="9" max="9" width="19.5703125" style="7" customWidth="1" outlineLevel="1"/>
    <col min="10" max="10" width="14.5703125" style="7" customWidth="1"/>
    <col min="11" max="16384" width="11.42578125" style="7"/>
  </cols>
  <sheetData>
    <row r="1" spans="1:12" ht="21" customHeight="1" thickBot="1">
      <c r="A1" s="99" t="s">
        <v>9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2" ht="23.25" customHeight="1">
      <c r="A2" s="106" t="s">
        <v>16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2" ht="21.75" customHeight="1">
      <c r="A3" s="97" t="s">
        <v>0</v>
      </c>
      <c r="B3" s="102" t="s">
        <v>4</v>
      </c>
      <c r="C3" s="102" t="s">
        <v>18</v>
      </c>
      <c r="D3" s="97" t="s">
        <v>5</v>
      </c>
      <c r="E3" s="97" t="s">
        <v>6</v>
      </c>
      <c r="F3" s="97" t="s">
        <v>7</v>
      </c>
      <c r="G3" s="102" t="s">
        <v>19</v>
      </c>
      <c r="H3" s="97" t="s">
        <v>15</v>
      </c>
      <c r="I3" s="97" t="s">
        <v>147</v>
      </c>
      <c r="J3" s="97" t="s">
        <v>14</v>
      </c>
      <c r="K3" s="104" t="s">
        <v>192</v>
      </c>
      <c r="L3" s="104" t="s">
        <v>193</v>
      </c>
    </row>
    <row r="4" spans="1:12" ht="48.6" customHeight="1">
      <c r="A4" s="98"/>
      <c r="B4" s="103"/>
      <c r="C4" s="103"/>
      <c r="D4" s="98"/>
      <c r="E4" s="98"/>
      <c r="F4" s="98"/>
      <c r="G4" s="103"/>
      <c r="H4" s="98"/>
      <c r="I4" s="98"/>
      <c r="J4" s="98"/>
      <c r="K4" s="105"/>
      <c r="L4" s="105"/>
    </row>
    <row r="5" spans="1:12" ht="35.450000000000003" customHeight="1">
      <c r="A5" s="8" t="s">
        <v>1</v>
      </c>
      <c r="B5" s="27" t="s">
        <v>94</v>
      </c>
      <c r="C5" s="29">
        <v>32820406</v>
      </c>
      <c r="D5" s="32" t="s">
        <v>95</v>
      </c>
      <c r="E5" s="33" t="s">
        <v>96</v>
      </c>
      <c r="F5" s="33">
        <v>728</v>
      </c>
      <c r="G5" s="6">
        <v>970084665</v>
      </c>
      <c r="H5" s="39" t="s">
        <v>161</v>
      </c>
      <c r="I5" s="17">
        <v>44762</v>
      </c>
      <c r="J5" s="3" t="s">
        <v>113</v>
      </c>
      <c r="K5" s="80" t="s">
        <v>200</v>
      </c>
      <c r="L5" s="80" t="s">
        <v>200</v>
      </c>
    </row>
    <row r="6" spans="1:12" ht="35.450000000000003" customHeight="1">
      <c r="A6" s="8" t="s">
        <v>2</v>
      </c>
      <c r="B6" s="18" t="s">
        <v>144</v>
      </c>
      <c r="C6" s="6">
        <v>26715395</v>
      </c>
      <c r="D6" s="32" t="s">
        <v>101</v>
      </c>
      <c r="E6" s="33" t="s">
        <v>102</v>
      </c>
      <c r="F6" s="33" t="s">
        <v>24</v>
      </c>
      <c r="G6" s="6">
        <v>976337324</v>
      </c>
      <c r="H6" s="39" t="s">
        <v>174</v>
      </c>
      <c r="I6" s="17">
        <v>44774</v>
      </c>
      <c r="J6" s="3" t="s">
        <v>114</v>
      </c>
      <c r="K6" s="80" t="s">
        <v>200</v>
      </c>
      <c r="L6" s="80" t="s">
        <v>200</v>
      </c>
    </row>
    <row r="7" spans="1:12" ht="35.450000000000003" customHeight="1">
      <c r="A7" s="8" t="s">
        <v>3</v>
      </c>
      <c r="B7" s="34" t="s">
        <v>138</v>
      </c>
      <c r="C7" s="6">
        <v>10344953</v>
      </c>
      <c r="D7" s="5" t="s">
        <v>139</v>
      </c>
      <c r="E7" s="1" t="s">
        <v>140</v>
      </c>
      <c r="F7" s="1" t="s">
        <v>24</v>
      </c>
      <c r="G7" s="6">
        <v>986904615</v>
      </c>
      <c r="H7" s="30" t="s">
        <v>141</v>
      </c>
      <c r="I7" s="2">
        <v>44750</v>
      </c>
      <c r="J7" s="3" t="s">
        <v>169</v>
      </c>
      <c r="K7" s="80" t="s">
        <v>200</v>
      </c>
      <c r="L7" s="80" t="s">
        <v>200</v>
      </c>
    </row>
    <row r="8" spans="1:12" ht="35.450000000000003" customHeight="1">
      <c r="A8" s="8" t="s">
        <v>12</v>
      </c>
      <c r="B8" s="18" t="s">
        <v>54</v>
      </c>
      <c r="C8" s="23">
        <v>25763920</v>
      </c>
      <c r="D8" s="32" t="s">
        <v>107</v>
      </c>
      <c r="E8" s="33" t="s">
        <v>108</v>
      </c>
      <c r="F8" s="33">
        <v>728</v>
      </c>
      <c r="G8" s="6">
        <v>986514869</v>
      </c>
      <c r="H8" s="30" t="s">
        <v>59</v>
      </c>
      <c r="I8" s="75">
        <v>42353</v>
      </c>
      <c r="J8" s="3" t="s">
        <v>113</v>
      </c>
      <c r="K8" s="80" t="s">
        <v>200</v>
      </c>
      <c r="L8" s="81" t="s">
        <v>235</v>
      </c>
    </row>
    <row r="9" spans="1:12">
      <c r="A9" s="4" t="s">
        <v>162</v>
      </c>
      <c r="B9" s="4"/>
      <c r="C9" s="4"/>
      <c r="D9" s="9"/>
      <c r="E9" s="9"/>
      <c r="F9" s="9"/>
      <c r="G9" s="4"/>
      <c r="H9" s="9"/>
      <c r="I9" s="9"/>
      <c r="J9" s="9"/>
    </row>
    <row r="10" spans="1:12">
      <c r="A10" s="10" t="s">
        <v>10</v>
      </c>
      <c r="B10" s="11"/>
      <c r="C10" s="11"/>
      <c r="D10" s="11"/>
      <c r="E10" s="11"/>
      <c r="F10" s="11"/>
      <c r="G10" s="11"/>
      <c r="H10" s="11"/>
      <c r="I10" s="11"/>
      <c r="J10" s="11"/>
    </row>
    <row r="11" spans="1:12">
      <c r="A11" s="13" t="s">
        <v>11</v>
      </c>
      <c r="B11" s="14"/>
      <c r="C11" s="14"/>
      <c r="D11" s="12"/>
      <c r="E11" s="12"/>
      <c r="F11" s="12"/>
      <c r="G11" s="14"/>
      <c r="H11" s="12"/>
      <c r="I11" s="12"/>
      <c r="J11" s="12"/>
    </row>
  </sheetData>
  <mergeCells count="14">
    <mergeCell ref="K3:K4"/>
    <mergeCell ref="L3:L4"/>
    <mergeCell ref="I3:I4"/>
    <mergeCell ref="J3:J4"/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</mergeCells>
  <phoneticPr fontId="15" type="noConversion"/>
  <conditionalFormatting sqref="G5">
    <cfRule type="duplicateValues" dxfId="60" priority="27"/>
  </conditionalFormatting>
  <conditionalFormatting sqref="G5">
    <cfRule type="duplicateValues" dxfId="59" priority="28"/>
    <cfRule type="duplicateValues" dxfId="58" priority="29"/>
  </conditionalFormatting>
  <conditionalFormatting sqref="B5">
    <cfRule type="duplicateValues" dxfId="57" priority="30"/>
  </conditionalFormatting>
  <conditionalFormatting sqref="B5">
    <cfRule type="duplicateValues" dxfId="56" priority="31"/>
    <cfRule type="duplicateValues" dxfId="55" priority="32"/>
  </conditionalFormatting>
  <conditionalFormatting sqref="C5">
    <cfRule type="duplicateValues" dxfId="54" priority="33"/>
  </conditionalFormatting>
  <conditionalFormatting sqref="C5">
    <cfRule type="duplicateValues" dxfId="53" priority="34"/>
    <cfRule type="duplicateValues" dxfId="52" priority="35"/>
  </conditionalFormatting>
  <conditionalFormatting sqref="B5:H5 H6">
    <cfRule type="duplicateValues" dxfId="51" priority="25"/>
  </conditionalFormatting>
  <conditionalFormatting sqref="C6">
    <cfRule type="duplicateValues" dxfId="50" priority="12"/>
  </conditionalFormatting>
  <conditionalFormatting sqref="C6">
    <cfRule type="duplicateValues" dxfId="49" priority="13"/>
    <cfRule type="duplicateValues" dxfId="48" priority="14"/>
  </conditionalFormatting>
  <conditionalFormatting sqref="G6">
    <cfRule type="duplicateValues" dxfId="47" priority="16"/>
  </conditionalFormatting>
  <conditionalFormatting sqref="G6">
    <cfRule type="duplicateValues" dxfId="46" priority="17"/>
    <cfRule type="duplicateValues" dxfId="45" priority="18"/>
  </conditionalFormatting>
  <conditionalFormatting sqref="B6">
    <cfRule type="duplicateValues" dxfId="44" priority="19"/>
  </conditionalFormatting>
  <conditionalFormatting sqref="B6">
    <cfRule type="duplicateValues" dxfId="43" priority="20"/>
    <cfRule type="duplicateValues" dxfId="42" priority="21"/>
  </conditionalFormatting>
  <conditionalFormatting sqref="C6">
    <cfRule type="duplicateValues" dxfId="41" priority="22"/>
  </conditionalFormatting>
  <conditionalFormatting sqref="C6">
    <cfRule type="duplicateValues" dxfId="40" priority="23"/>
    <cfRule type="duplicateValues" dxfId="39" priority="24"/>
  </conditionalFormatting>
  <conditionalFormatting sqref="I5:I6">
    <cfRule type="duplicateValues" dxfId="38" priority="468"/>
  </conditionalFormatting>
  <conditionalFormatting sqref="B6:G6">
    <cfRule type="duplicateValues" dxfId="37" priority="11"/>
  </conditionalFormatting>
  <conditionalFormatting sqref="G7">
    <cfRule type="duplicateValues" dxfId="36" priority="2"/>
  </conditionalFormatting>
  <conditionalFormatting sqref="G7">
    <cfRule type="duplicateValues" dxfId="35" priority="3"/>
    <cfRule type="duplicateValues" dxfId="34" priority="4"/>
  </conditionalFormatting>
  <conditionalFormatting sqref="B7">
    <cfRule type="duplicateValues" dxfId="33" priority="5"/>
  </conditionalFormatting>
  <conditionalFormatting sqref="B7">
    <cfRule type="duplicateValues" dxfId="32" priority="6"/>
    <cfRule type="duplicateValues" dxfId="31" priority="7"/>
  </conditionalFormatting>
  <conditionalFormatting sqref="C7">
    <cfRule type="duplicateValues" dxfId="30" priority="8"/>
  </conditionalFormatting>
  <conditionalFormatting sqref="C7">
    <cfRule type="duplicateValues" dxfId="29" priority="9"/>
    <cfRule type="duplicateValues" dxfId="28" priority="10"/>
  </conditionalFormatting>
  <conditionalFormatting sqref="H7">
    <cfRule type="duplicateValues" dxfId="27" priority="1"/>
  </conditionalFormatting>
  <hyperlinks>
    <hyperlink ref="H5" r:id="rId1"/>
    <hyperlink ref="H7" r:id="rId2"/>
    <hyperlink ref="H6" r:id="rId3"/>
    <hyperlink ref="H8" r:id="rId4"/>
  </hyperlinks>
  <pageMargins left="0.70866141732283472" right="0.17" top="0.74803149606299213" bottom="0.74803149606299213" header="0.31496062992125984" footer="0.31496062992125984"/>
  <pageSetup paperSize="9" scale="65" fitToHeight="0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13" zoomScaleNormal="100" workbookViewId="0">
      <selection activeCell="J5" sqref="J5"/>
    </sheetView>
  </sheetViews>
  <sheetFormatPr baseColWidth="10" defaultRowHeight="15" outlineLevelCol="1"/>
  <cols>
    <col min="1" max="1" width="5" customWidth="1"/>
    <col min="2" max="2" width="22.7109375" customWidth="1"/>
    <col min="3" max="3" width="13.140625" style="15" customWidth="1" outlineLevel="1"/>
    <col min="4" max="4" width="25.85546875" customWidth="1" outlineLevel="1"/>
    <col min="5" max="5" width="25.42578125" customWidth="1" outlineLevel="1"/>
    <col min="6" max="6" width="19.7109375" customWidth="1" outlineLevel="1"/>
    <col min="7" max="7" width="15.7109375" style="15" customWidth="1" outlineLevel="1"/>
    <col min="8" max="8" width="31.42578125" customWidth="1" outlineLevel="1"/>
    <col min="9" max="9" width="18.85546875" customWidth="1"/>
    <col min="10" max="10" width="15" customWidth="1"/>
  </cols>
  <sheetData>
    <row r="1" spans="1:12" ht="18" thickBot="1">
      <c r="A1" s="108" t="s">
        <v>9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2" ht="15.75" thickBot="1">
      <c r="A2" s="111" t="s">
        <v>17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12" s="7" customFormat="1" ht="21.75" customHeight="1">
      <c r="A3" s="110" t="s">
        <v>0</v>
      </c>
      <c r="B3" s="113" t="s">
        <v>4</v>
      </c>
      <c r="C3" s="102" t="s">
        <v>18</v>
      </c>
      <c r="D3" s="114" t="s">
        <v>5</v>
      </c>
      <c r="E3" s="110" t="s">
        <v>6</v>
      </c>
      <c r="F3" s="110" t="s">
        <v>7</v>
      </c>
      <c r="G3" s="102" t="s">
        <v>19</v>
      </c>
      <c r="H3" s="110" t="s">
        <v>15</v>
      </c>
      <c r="I3" s="110" t="s">
        <v>8</v>
      </c>
      <c r="J3" s="110" t="s">
        <v>14</v>
      </c>
      <c r="K3" s="104" t="s">
        <v>192</v>
      </c>
      <c r="L3" s="104" t="s">
        <v>193</v>
      </c>
    </row>
    <row r="4" spans="1:12" s="7" customFormat="1" ht="48.6" customHeight="1">
      <c r="A4" s="98"/>
      <c r="B4" s="103"/>
      <c r="C4" s="103"/>
      <c r="D4" s="98"/>
      <c r="E4" s="98"/>
      <c r="F4" s="98"/>
      <c r="G4" s="103"/>
      <c r="H4" s="98"/>
      <c r="I4" s="98"/>
      <c r="J4" s="98"/>
      <c r="K4" s="107"/>
      <c r="L4" s="107"/>
    </row>
    <row r="5" spans="1:12" s="7" customFormat="1" ht="35.450000000000003" customHeight="1">
      <c r="A5" s="8" t="s">
        <v>1</v>
      </c>
      <c r="B5" s="21" t="s">
        <v>126</v>
      </c>
      <c r="C5" s="23">
        <v>40953793</v>
      </c>
      <c r="D5" s="5" t="s">
        <v>101</v>
      </c>
      <c r="E5" s="1" t="s">
        <v>133</v>
      </c>
      <c r="F5" s="1" t="s">
        <v>24</v>
      </c>
      <c r="G5" s="6">
        <v>991013654</v>
      </c>
      <c r="H5" s="72" t="s">
        <v>130</v>
      </c>
      <c r="I5" s="20">
        <v>43481</v>
      </c>
      <c r="J5" s="3" t="s">
        <v>113</v>
      </c>
      <c r="K5" s="59" t="s">
        <v>200</v>
      </c>
      <c r="L5" s="59" t="s">
        <v>200</v>
      </c>
    </row>
    <row r="6" spans="1:12" s="7" customFormat="1" ht="35.450000000000003" customHeight="1">
      <c r="A6" s="8" t="s">
        <v>2</v>
      </c>
      <c r="B6" s="22" t="s">
        <v>127</v>
      </c>
      <c r="C6" s="23">
        <v>71226148</v>
      </c>
      <c r="D6" s="5" t="s">
        <v>91</v>
      </c>
      <c r="E6" s="1" t="s">
        <v>134</v>
      </c>
      <c r="F6" s="1" t="s">
        <v>24</v>
      </c>
      <c r="G6" s="6">
        <v>984310604</v>
      </c>
      <c r="H6" s="72" t="s">
        <v>131</v>
      </c>
      <c r="I6" s="20">
        <v>43790</v>
      </c>
      <c r="J6" s="3" t="s">
        <v>137</v>
      </c>
      <c r="K6" s="59" t="s">
        <v>200</v>
      </c>
      <c r="L6" s="59" t="s">
        <v>200</v>
      </c>
    </row>
    <row r="7" spans="1:12" s="7" customFormat="1" ht="35.450000000000003" customHeight="1">
      <c r="A7" s="8" t="s">
        <v>3</v>
      </c>
      <c r="B7" s="18" t="s">
        <v>128</v>
      </c>
      <c r="C7" s="19" t="s">
        <v>129</v>
      </c>
      <c r="D7" s="5" t="s">
        <v>91</v>
      </c>
      <c r="E7" s="1" t="s">
        <v>135</v>
      </c>
      <c r="F7" s="1">
        <v>728</v>
      </c>
      <c r="G7" s="6">
        <v>990168965</v>
      </c>
      <c r="H7" s="72" t="s">
        <v>132</v>
      </c>
      <c r="I7" s="20">
        <v>42339</v>
      </c>
      <c r="J7" s="3" t="s">
        <v>137</v>
      </c>
      <c r="K7" s="77" t="s">
        <v>235</v>
      </c>
      <c r="L7" s="59" t="s">
        <v>200</v>
      </c>
    </row>
    <row r="8" spans="1:12" s="7" customFormat="1" ht="35.450000000000003" customHeight="1">
      <c r="A8" s="8" t="s">
        <v>12</v>
      </c>
      <c r="B8" s="18" t="s">
        <v>142</v>
      </c>
      <c r="C8" s="19">
        <v>72665518</v>
      </c>
      <c r="D8" s="5" t="s">
        <v>91</v>
      </c>
      <c r="E8" s="1" t="s">
        <v>143</v>
      </c>
      <c r="F8" s="1" t="s">
        <v>24</v>
      </c>
      <c r="G8" s="6">
        <v>945625087</v>
      </c>
      <c r="H8" s="72" t="s">
        <v>125</v>
      </c>
      <c r="I8" s="36">
        <v>44319</v>
      </c>
      <c r="J8" s="3" t="s">
        <v>137</v>
      </c>
      <c r="K8" s="78" t="s">
        <v>200</v>
      </c>
      <c r="L8" s="59" t="s">
        <v>200</v>
      </c>
    </row>
    <row r="9" spans="1:12" s="7" customFormat="1" ht="35.450000000000003" customHeight="1">
      <c r="A9" s="8" t="s">
        <v>13</v>
      </c>
      <c r="B9" s="34" t="s">
        <v>166</v>
      </c>
      <c r="C9" s="40" t="s">
        <v>167</v>
      </c>
      <c r="D9" s="5" t="s">
        <v>139</v>
      </c>
      <c r="E9" s="1" t="s">
        <v>168</v>
      </c>
      <c r="F9" s="1" t="s">
        <v>24</v>
      </c>
      <c r="G9" s="6">
        <v>997889386</v>
      </c>
      <c r="H9" s="73" t="s">
        <v>170</v>
      </c>
      <c r="I9" s="41">
        <v>44636</v>
      </c>
      <c r="J9" s="3" t="s">
        <v>169</v>
      </c>
      <c r="K9" s="76" t="s">
        <v>235</v>
      </c>
      <c r="L9" s="59" t="s">
        <v>200</v>
      </c>
    </row>
    <row r="10" spans="1:12" ht="38.25">
      <c r="A10" s="8" t="s">
        <v>25</v>
      </c>
      <c r="B10" s="58" t="s">
        <v>194</v>
      </c>
      <c r="C10" s="57">
        <v>10738613</v>
      </c>
      <c r="D10" s="58" t="s">
        <v>195</v>
      </c>
      <c r="E10" s="58" t="s">
        <v>196</v>
      </c>
      <c r="F10" s="59" t="s">
        <v>197</v>
      </c>
      <c r="G10" s="57">
        <v>991660673</v>
      </c>
      <c r="H10" s="60" t="s">
        <v>198</v>
      </c>
      <c r="I10" s="61">
        <v>43832</v>
      </c>
      <c r="J10" s="3" t="s">
        <v>238</v>
      </c>
      <c r="K10" s="60" t="s">
        <v>199</v>
      </c>
      <c r="L10" s="59" t="s">
        <v>200</v>
      </c>
    </row>
    <row r="11" spans="1:12" ht="38.25" customHeight="1">
      <c r="A11" s="8" t="s">
        <v>26</v>
      </c>
      <c r="B11" s="74" t="s">
        <v>201</v>
      </c>
      <c r="C11" s="62">
        <v>9452770</v>
      </c>
      <c r="D11" s="58" t="s">
        <v>195</v>
      </c>
      <c r="E11" s="58" t="s">
        <v>202</v>
      </c>
      <c r="F11" s="59" t="s">
        <v>197</v>
      </c>
      <c r="G11" s="58" t="s">
        <v>203</v>
      </c>
      <c r="H11" s="60" t="s">
        <v>204</v>
      </c>
      <c r="I11" s="61">
        <v>42506</v>
      </c>
      <c r="J11" s="3" t="s">
        <v>238</v>
      </c>
      <c r="K11" s="60" t="s">
        <v>199</v>
      </c>
      <c r="L11" s="59" t="s">
        <v>200</v>
      </c>
    </row>
    <row r="12" spans="1:12" ht="38.25">
      <c r="A12" s="8" t="s">
        <v>27</v>
      </c>
      <c r="B12" s="74" t="s">
        <v>205</v>
      </c>
      <c r="C12" s="62">
        <v>6770021</v>
      </c>
      <c r="D12" s="58" t="s">
        <v>195</v>
      </c>
      <c r="E12" s="58" t="s">
        <v>206</v>
      </c>
      <c r="F12" s="59" t="s">
        <v>24</v>
      </c>
      <c r="G12" s="57">
        <v>954904434</v>
      </c>
      <c r="H12" s="60" t="s">
        <v>207</v>
      </c>
      <c r="I12" s="61">
        <v>43313</v>
      </c>
      <c r="J12" s="3" t="s">
        <v>238</v>
      </c>
      <c r="K12" s="60" t="s">
        <v>208</v>
      </c>
      <c r="L12" s="59" t="s">
        <v>200</v>
      </c>
    </row>
    <row r="13" spans="1:12" ht="25.5">
      <c r="A13" s="8" t="s">
        <v>28</v>
      </c>
      <c r="B13" s="74" t="s">
        <v>209</v>
      </c>
      <c r="C13" s="57">
        <v>77288707</v>
      </c>
      <c r="D13" s="58" t="s">
        <v>195</v>
      </c>
      <c r="E13" s="58" t="s">
        <v>210</v>
      </c>
      <c r="F13" s="59" t="s">
        <v>197</v>
      </c>
      <c r="G13" s="58" t="s">
        <v>211</v>
      </c>
      <c r="H13" s="60" t="s">
        <v>212</v>
      </c>
      <c r="I13" s="61">
        <v>43822</v>
      </c>
      <c r="J13" s="3" t="s">
        <v>238</v>
      </c>
      <c r="K13" s="60" t="s">
        <v>199</v>
      </c>
      <c r="L13" s="59" t="s">
        <v>200</v>
      </c>
    </row>
    <row r="14" spans="1:12" ht="25.5">
      <c r="A14" s="8" t="s">
        <v>29</v>
      </c>
      <c r="B14" s="74" t="s">
        <v>213</v>
      </c>
      <c r="C14" s="57">
        <v>41954802</v>
      </c>
      <c r="D14" s="58" t="s">
        <v>195</v>
      </c>
      <c r="E14" s="58" t="s">
        <v>214</v>
      </c>
      <c r="F14" s="59" t="s">
        <v>24</v>
      </c>
      <c r="G14" s="57">
        <v>987319355</v>
      </c>
      <c r="H14" s="60" t="s">
        <v>215</v>
      </c>
      <c r="I14" s="61">
        <v>44145</v>
      </c>
      <c r="J14" s="3" t="s">
        <v>238</v>
      </c>
      <c r="K14" s="60" t="s">
        <v>208</v>
      </c>
      <c r="L14" s="59" t="s">
        <v>200</v>
      </c>
    </row>
    <row r="15" spans="1:12" ht="25.5">
      <c r="A15" s="8" t="s">
        <v>30</v>
      </c>
      <c r="B15" s="74" t="s">
        <v>216</v>
      </c>
      <c r="C15" s="57">
        <v>10578917</v>
      </c>
      <c r="D15" s="58" t="s">
        <v>195</v>
      </c>
      <c r="E15" s="58" t="s">
        <v>214</v>
      </c>
      <c r="F15" s="59" t="s">
        <v>24</v>
      </c>
      <c r="G15" s="57">
        <v>984740531</v>
      </c>
      <c r="H15" s="60" t="s">
        <v>217</v>
      </c>
      <c r="I15" s="61">
        <v>44013</v>
      </c>
      <c r="J15" s="3" t="s">
        <v>238</v>
      </c>
      <c r="K15" s="60" t="s">
        <v>208</v>
      </c>
      <c r="L15" s="59" t="s">
        <v>200</v>
      </c>
    </row>
    <row r="16" spans="1:12" ht="25.5">
      <c r="A16" s="8" t="s">
        <v>31</v>
      </c>
      <c r="B16" s="74" t="s">
        <v>218</v>
      </c>
      <c r="C16" s="62">
        <v>8130622</v>
      </c>
      <c r="D16" s="58" t="s">
        <v>219</v>
      </c>
      <c r="E16" s="58" t="s">
        <v>220</v>
      </c>
      <c r="F16" s="59" t="s">
        <v>24</v>
      </c>
      <c r="G16" s="57">
        <v>987201844</v>
      </c>
      <c r="H16" s="60" t="s">
        <v>221</v>
      </c>
      <c r="I16" s="61">
        <v>43810</v>
      </c>
      <c r="J16" s="3" t="s">
        <v>238</v>
      </c>
      <c r="K16" s="60" t="s">
        <v>199</v>
      </c>
      <c r="L16" s="59" t="s">
        <v>200</v>
      </c>
    </row>
    <row r="17" spans="1:12" ht="25.5">
      <c r="A17" s="8" t="s">
        <v>32</v>
      </c>
      <c r="B17" s="74" t="s">
        <v>222</v>
      </c>
      <c r="C17" s="62">
        <v>8160102</v>
      </c>
      <c r="D17" s="58" t="s">
        <v>195</v>
      </c>
      <c r="E17" s="58" t="s">
        <v>223</v>
      </c>
      <c r="F17" s="59" t="s">
        <v>197</v>
      </c>
      <c r="G17" s="58" t="s">
        <v>224</v>
      </c>
      <c r="H17" s="60" t="s">
        <v>225</v>
      </c>
      <c r="I17" s="61">
        <v>42964</v>
      </c>
      <c r="J17" s="3" t="s">
        <v>238</v>
      </c>
      <c r="K17" s="60" t="s">
        <v>208</v>
      </c>
      <c r="L17" s="59" t="s">
        <v>200</v>
      </c>
    </row>
    <row r="18" spans="1:12" ht="25.5">
      <c r="A18" s="8" t="s">
        <v>33</v>
      </c>
      <c r="B18" s="74" t="s">
        <v>226</v>
      </c>
      <c r="C18" s="57">
        <v>73030119</v>
      </c>
      <c r="D18" s="58" t="s">
        <v>195</v>
      </c>
      <c r="E18" s="58" t="s">
        <v>227</v>
      </c>
      <c r="F18" s="59" t="s">
        <v>24</v>
      </c>
      <c r="G18" s="57">
        <v>972258176</v>
      </c>
      <c r="H18" s="60" t="s">
        <v>228</v>
      </c>
      <c r="I18" s="61">
        <v>43647</v>
      </c>
      <c r="J18" s="3" t="s">
        <v>238</v>
      </c>
      <c r="K18" s="60" t="s">
        <v>199</v>
      </c>
      <c r="L18" s="59" t="s">
        <v>200</v>
      </c>
    </row>
    <row r="19" spans="1:12" ht="25.5">
      <c r="A19" s="8" t="s">
        <v>34</v>
      </c>
      <c r="B19" s="74" t="s">
        <v>229</v>
      </c>
      <c r="C19" s="57">
        <v>70335184</v>
      </c>
      <c r="D19" s="58" t="s">
        <v>195</v>
      </c>
      <c r="E19" s="60" t="s">
        <v>230</v>
      </c>
      <c r="F19" s="59" t="s">
        <v>231</v>
      </c>
      <c r="G19" s="57">
        <v>972650417</v>
      </c>
      <c r="H19" s="60" t="s">
        <v>232</v>
      </c>
      <c r="I19" s="61">
        <v>44714</v>
      </c>
      <c r="J19" s="3" t="s">
        <v>238</v>
      </c>
      <c r="K19" s="59" t="s">
        <v>200</v>
      </c>
      <c r="L19" s="60" t="s">
        <v>200</v>
      </c>
    </row>
    <row r="20" spans="1:12" s="7" customFormat="1" ht="35.450000000000003" customHeight="1">
      <c r="A20" s="63"/>
      <c r="B20" s="64"/>
      <c r="C20" s="65"/>
      <c r="D20" s="66"/>
      <c r="E20" s="67"/>
      <c r="F20" s="67"/>
      <c r="G20" s="68"/>
      <c r="H20" s="69"/>
      <c r="I20" s="70"/>
      <c r="J20" s="71"/>
    </row>
    <row r="21" spans="1:12" s="7" customFormat="1">
      <c r="A21" s="10" t="s">
        <v>10</v>
      </c>
      <c r="B21" s="11"/>
      <c r="C21" s="11"/>
      <c r="D21" s="11"/>
      <c r="E21" s="11"/>
      <c r="F21" s="11"/>
      <c r="G21" s="11"/>
      <c r="H21" s="11"/>
      <c r="I21" s="11"/>
      <c r="J21" s="11"/>
    </row>
    <row r="22" spans="1:12" s="7" customFormat="1">
      <c r="A22" s="13" t="s">
        <v>11</v>
      </c>
      <c r="B22" s="14"/>
      <c r="C22" s="14"/>
      <c r="D22" s="12"/>
      <c r="E22" s="12"/>
      <c r="F22" s="12"/>
      <c r="G22" s="14"/>
      <c r="H22" s="12"/>
      <c r="I22" s="12"/>
      <c r="J22" s="12"/>
    </row>
  </sheetData>
  <mergeCells count="14">
    <mergeCell ref="K3:K4"/>
    <mergeCell ref="L3:L4"/>
    <mergeCell ref="A1:J1"/>
    <mergeCell ref="I3:I4"/>
    <mergeCell ref="A2:J2"/>
    <mergeCell ref="H3:H4"/>
    <mergeCell ref="J3:J4"/>
    <mergeCell ref="A3:A4"/>
    <mergeCell ref="B3:B4"/>
    <mergeCell ref="D3:D4"/>
    <mergeCell ref="E3:E4"/>
    <mergeCell ref="F3:F4"/>
    <mergeCell ref="C3:C4"/>
    <mergeCell ref="G3:G4"/>
  </mergeCells>
  <phoneticPr fontId="15" type="noConversion"/>
  <conditionalFormatting sqref="B5">
    <cfRule type="duplicateValues" dxfId="26" priority="351"/>
  </conditionalFormatting>
  <conditionalFormatting sqref="B5">
    <cfRule type="duplicateValues" dxfId="25" priority="357"/>
    <cfRule type="duplicateValues" dxfId="24" priority="358"/>
  </conditionalFormatting>
  <conditionalFormatting sqref="C5">
    <cfRule type="duplicateValues" dxfId="23" priority="359"/>
  </conditionalFormatting>
  <conditionalFormatting sqref="C5">
    <cfRule type="duplicateValues" dxfId="22" priority="360"/>
    <cfRule type="duplicateValues" dxfId="21" priority="361"/>
  </conditionalFormatting>
  <conditionalFormatting sqref="G5:G7">
    <cfRule type="duplicateValues" dxfId="20" priority="362"/>
  </conditionalFormatting>
  <conditionalFormatting sqref="G5:G7">
    <cfRule type="duplicateValues" dxfId="19" priority="363"/>
    <cfRule type="duplicateValues" dxfId="18" priority="364"/>
  </conditionalFormatting>
  <conditionalFormatting sqref="B8">
    <cfRule type="duplicateValues" dxfId="17" priority="374"/>
  </conditionalFormatting>
  <conditionalFormatting sqref="B8">
    <cfRule type="duplicateValues" dxfId="16" priority="375"/>
    <cfRule type="duplicateValues" dxfId="15" priority="376"/>
  </conditionalFormatting>
  <conditionalFormatting sqref="C8">
    <cfRule type="duplicateValues" dxfId="14" priority="377"/>
  </conditionalFormatting>
  <conditionalFormatting sqref="C8">
    <cfRule type="duplicateValues" dxfId="13" priority="378"/>
    <cfRule type="duplicateValues" dxfId="12" priority="379"/>
  </conditionalFormatting>
  <conditionalFormatting sqref="B9:B20 B6:B7">
    <cfRule type="duplicateValues" dxfId="11" priority="469"/>
  </conditionalFormatting>
  <conditionalFormatting sqref="B9:B20 B6:B7">
    <cfRule type="duplicateValues" dxfId="10" priority="471"/>
    <cfRule type="duplicateValues" dxfId="9" priority="472"/>
  </conditionalFormatting>
  <conditionalFormatting sqref="C9:C20 C6:C7">
    <cfRule type="duplicateValues" dxfId="8" priority="475"/>
  </conditionalFormatting>
  <conditionalFormatting sqref="C9:C20 C6:C7">
    <cfRule type="duplicateValues" dxfId="7" priority="477"/>
    <cfRule type="duplicateValues" dxfId="6" priority="478"/>
  </conditionalFormatting>
  <conditionalFormatting sqref="G8:G20">
    <cfRule type="duplicateValues" dxfId="5" priority="481"/>
  </conditionalFormatting>
  <conditionalFormatting sqref="G8:G20">
    <cfRule type="duplicateValues" dxfId="4" priority="482"/>
    <cfRule type="duplicateValues" dxfId="3" priority="483"/>
  </conditionalFormatting>
  <conditionalFormatting sqref="I9:I20">
    <cfRule type="duplicateValues" dxfId="2" priority="484"/>
  </conditionalFormatting>
  <conditionalFormatting sqref="I9:I20">
    <cfRule type="duplicateValues" dxfId="1" priority="485"/>
    <cfRule type="duplicateValues" dxfId="0" priority="486"/>
  </conditionalFormatting>
  <hyperlinks>
    <hyperlink ref="H5" r:id="rId1"/>
    <hyperlink ref="H6" r:id="rId2"/>
    <hyperlink ref="H7" r:id="rId3"/>
    <hyperlink ref="H8" r:id="rId4"/>
    <hyperlink ref="H9" r:id="rId5"/>
    <hyperlink ref="H11" r:id="rId6" display="mailto:cfernandez@sbn.gob.pe"/>
    <hyperlink ref="H12" r:id="rId7" display="mailto:ajulian@sbn.gob.pe"/>
    <hyperlink ref="H13" r:id="rId8" display="mailto:dramos@sbn.gob.pe"/>
    <hyperlink ref="H14" r:id="rId9" display="mailto:msilva@sbn.gob.pe"/>
    <hyperlink ref="H15" r:id="rId10" display="mailto:pvasquezc@sbn.gob.pe"/>
    <hyperlink ref="H16" r:id="rId11" display="mailto:yvasquez@sbn.gob.pe"/>
    <hyperlink ref="H17" r:id="rId12" display="mailto:mzavaleta@sbn.gob.pe"/>
    <hyperlink ref="H18" r:id="rId13" display="mailto:nvargasg@sbn.gob.pe"/>
    <hyperlink ref="H19" r:id="rId14" display="mailto:saa48.sbn@gmail.com"/>
    <hyperlink ref="H10" r:id="rId15" display="mailto:hdiaz@sbn.gob.pe"/>
  </hyperlinks>
  <pageMargins left="0.70866141732283472" right="0.70866141732283472" top="0.74803149606299213" bottom="0.74803149606299213" header="0.31496062992125984" footer="0.31496062992125984"/>
  <pageSetup paperSize="9" scale="60" fitToHeight="0" orientation="landscape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 DJI</vt:lpstr>
      <vt:lpstr>EC</vt:lpstr>
      <vt:lpstr>CESADOS</vt:lpstr>
      <vt:lpstr>SERVIDORES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OILCC</dc:creator>
  <cp:lastModifiedBy>Terezinna de Maria Fernandez Villena</cp:lastModifiedBy>
  <cp:lastPrinted>2022-09-15T19:47:55Z</cp:lastPrinted>
  <dcterms:created xsi:type="dcterms:W3CDTF">2020-10-01T19:58:38Z</dcterms:created>
  <dcterms:modified xsi:type="dcterms:W3CDTF">2022-09-16T17:35:27Z</dcterms:modified>
</cp:coreProperties>
</file>